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170" windowHeight="10980" activeTab="1"/>
  </bookViews>
  <sheets>
    <sheet name="Útmutató" sheetId="2" r:id="rId1"/>
    <sheet name="Tantárgyleírások" sheetId="1" r:id="rId2"/>
  </sheets>
  <externalReferences>
    <externalReference r:id="rId3"/>
    <externalReference r:id="rId4"/>
  </externalReferences>
  <definedNames>
    <definedName name="Bejegyzes">Útmutató!$B$9:$B$12</definedName>
    <definedName name="eredet">[1]Útmutató!$B$9:$B$12</definedName>
    <definedName name="_xlnm.Print_Titles" localSheetId="1">Tantárgyleírások!$2:$3</definedName>
    <definedName name="_xlnm.Print_Area" localSheetId="1">Tantárgyleírások!$A$1:$L$30</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c r="I9" l="1"/>
  <c r="I27" l="1"/>
  <c r="I19"/>
  <c r="I26"/>
  <c r="I25"/>
  <c r="I18"/>
  <c r="I15"/>
  <c r="I13"/>
  <c r="I17"/>
  <c r="I11"/>
  <c r="I12"/>
  <c r="I8"/>
  <c r="I22"/>
  <c r="I14"/>
  <c r="I6"/>
</calcChain>
</file>

<file path=xl/sharedStrings.xml><?xml version="1.0" encoding="utf-8"?>
<sst xmlns="http://schemas.openxmlformats.org/spreadsheetml/2006/main" count="349" uniqueCount="273">
  <si>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</si>
  <si>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</si>
  <si>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</si>
  <si>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</si>
  <si>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</si>
  <si>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</si>
  <si>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</si>
  <si>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</si>
  <si>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</si>
  <si>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</si>
  <si>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</si>
  <si>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</si>
  <si>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</si>
  <si>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</si>
  <si>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</si>
  <si>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</si>
  <si>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</si>
  <si>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</si>
  <si>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</si>
  <si>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</si>
  <si>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</si>
  <si>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</si>
  <si>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</si>
  <si>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</si>
  <si>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</si>
  <si>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</si>
  <si>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</si>
  <si>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</si>
  <si>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</si>
  <si>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</si>
  <si>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</si>
  <si>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</si>
  <si>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</si>
  <si>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</si>
  <si>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</si>
  <si>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</si>
  <si>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</si>
  <si>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</si>
  <si>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</si>
  <si>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</si>
  <si>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</si>
  <si>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</si>
  <si>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</si>
  <si>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</si>
  <si>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Szakmai angol I.</t>
  </si>
  <si>
    <t>English for Professional Purposes I.</t>
  </si>
  <si>
    <t>Célkitűzés: A hallgató megismeri a légiközlekedés, repülőgép-üzemeltetés, ill. a hivatásos repülőgép-vezetői tevékenység angol nyelvezetét. Tantárgyi program: Általános repülőgép-ismeret: Sárkányszerkezet és rendszerei: törzs, vezetőfülke és utastér, szárny, irányfelületek, futóművek, vezérlőrendszer, elsődleges és másodlagos vezérlés, hidraulikarendszer, levegőrendszer, magassági rendszer, jégtelenítő rendszer, tüzelőanyag-rendszer, tartályok, tüzelőanyag-feltöltés és -leeresztés.</t>
  </si>
  <si>
    <t>Goal: Students become familiar with the special language of air traffic, aircraft operation and professional aircraft pilot activity in English. Subject program: Aircraft General Knowledge; airframe and systems, fuselage, cockpit and cabin, wing, stabilising surfaces, landing gear, flight controls, primary and secondary controls, hydraulic systems, pneumatic systems, pressurisation, de-ice systems, fuel system, tanks, fuel feed, fuel dumping system.</t>
  </si>
  <si>
    <t>Zárthelyi dolgozatok 50%-os teljesítése</t>
  </si>
  <si>
    <t>Tests with a minimum passing rate of 50%</t>
  </si>
  <si>
    <t>Requirements for admission to examination: 2 in-class tests, term grade with qualification.</t>
  </si>
  <si>
    <t>A vizsgára bocsátás feltétele: 4 db zh-dolgozat min. 50%-os teljesítése.</t>
  </si>
  <si>
    <t>Requirement(s) for admission to examination: 4 in-class tests with a minimum passing rate of 50%.</t>
  </si>
  <si>
    <t xml:space="preserve">1.	FÁBIÁN A: PPL-A szakszolgálati engedély elméleti ismeretek, 2007
2.	Principles of Flight, Stuart E. Smith, CATS, 2009
3.	RÁCZ E.: Repülőgépek. Tankönyvkiadó, Budapest, 2001.ISBN: -
4.	SZELESTEY GY.: Repüléselmélet, TÁMOP-4.11.F-14/1/KON-2015-0007
5.	Principles of Flight, Oxford Training Center, 2002.
</t>
  </si>
  <si>
    <t>Szakmai angol II.</t>
  </si>
  <si>
    <t>English for Professional Purposes II.</t>
  </si>
  <si>
    <t>Célkitűzés: A hallgató megismeri a légiközlekedés, repülőgép-üzemeltetés, ill. a hivatásos repülőgép-vezetői tevékenység angol nyelvezetét. Tantárgyi program: Meteorológia: az atmoszféra felépítése, szél, termodinamika, felhők és köd, csapadékok, légtömegek és frontok, nyomásrendszerek, klimatológia, repülésre veszélyes jelenségek, meteorológiai információk. Repüléselmélet: szubszónikus aerodinamika, alapfogalmak és törvények, légáramlás, szárnyprofil, ellenállás, felhajtóerő, átesés, átesés-előjelzés, kilépőél-mechanizálás, stabilitás, kormányfelületek, zuhanóspirál, holland orsó, kormányzás, korlátozások, légcsavarok, repülés mechanikája.</t>
  </si>
  <si>
    <t>Goal: Students become familiar with the special language of air traffic, aircraft operation and professional aircraft pilot activity in English. Subject program: Meteorology, the atmosphere, wind, thermodynamics, clouds and fog, precipitation, airmasses and fronts, pressure systems, climatology, flight hazards, meteorological information. Principles of flight, subsonic aerodynamics, laws and definitions, airflow, wing shape, drag, lift, stall, stall warning, leading edge devices, stability, control surfaces, spiral dive, dutch roll, control, limitations, propellers, flight mechanics.</t>
  </si>
  <si>
    <t xml:space="preserve">1.	HAY GY. (szerk): Repülőgépvezetők angol szakmai szöveggyűjteménye. LRI-ROK, Budapest, 1990. ISBN: -
2.	P. SHAWCROSS: English for aircraft 1 documentation handbook, 1992. ISBN: 9782701114616
3.	Flight International Magazine, United Kingdom, Flightglobal.com. ISSN: 00153710
4.	ICAO Annexs www.icao.int
5.	Flight Manuals https://www.scribd.com/doc/57984417/Flight-Manuals; http://www.skybrary.aero/index.php/Operations_Manual
</t>
  </si>
  <si>
    <t>2 in-class tests with a minimum passing rate of 50%</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</si>
  <si>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</si>
  <si>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How it works. Basic connections of tranzistors. Input, output characteristics, load line and operating point. Amplifiers. Negativ feedback in amplifiers and its effects. Integrated circuits. Operational amplifiers. Basic circuits, inverting and non inverting amplifiers.</t>
  </si>
  <si>
    <t>Szakmai angol III.</t>
  </si>
  <si>
    <t>English for Professional Purposes III.</t>
  </si>
  <si>
    <t>Célkitűzés: A hallgató megismeri a légiközlekedés, repülőgép-üzemeltetés, ill. a hivatásos repülőgép-vezetői tevékenység angol nyelvezetét. Tantárgyi program: Hajtóművek: dugattyús motorok, kenőanyag-rendszer, léghűtés, gyújtás, a motor tüzelőanyag rendszere, a motor teljesítménye, teljesítménynövelési módok, üzemanyagok, keverékképzés, légcsavarok, a motor üzemeltetése, korlátozások. Gázturbinák: működési elvük, szerkezeti kialakításuk, kompresszorok, szívócsatornák, turbinák, fúvócső, a nyomás, hőmérséklet és a sebesség változása a hajtóműben, APU, tolóerő, a hajtóműkezelése és ellenőrzése. Navigáció: általános navigáció, mágnesesség és az iránytű, térképek, navigációs számítások, repülés közbeni navigáció, rádiónavigáció, rádiónavigációs berendezések, a radarok működési elve, repülőgép műszerek, automatikus repülésvezérlő rendszerek, figyelmeztető és adatrögzítő berendezések, hajtómű és rendszerellenőrző műszerek</t>
  </si>
  <si>
    <t>Goal: Students become familiar with the special language of air traffic, aircraft operation and professional aircraft pilot activity in English. Subject program: Powerplant; piston engines, lubrication system, air cooling, ignition, engine fuel supply, engine performance, power augmentation devices, fuel, mixture, propeller, engine handling and manipulation, operational criteria, turbine engine, principles of operation, types of construction, engine constructions, compressor, air inlet, turbine, jet pipe; pressure, temperature and airflow in a turbine engine, APU, thrust, powerplant operation and monitoring. Navigation, general navigation, magnetism and compasses, charts, dead reckoning navigation, in-flight navigation, radio navigation, radio aids, basic radar principles. Flight instruments; air data instruments, automatic flight control systems, warning and recording equipments, powerplant and system monitoring instruments.</t>
  </si>
  <si>
    <t>Repülés előkészítés és tervezés I.</t>
  </si>
  <si>
    <t>Flight Performances and Planning I.</t>
  </si>
  <si>
    <t>Célkitűzés: A hallgatók ismerjék meg a repülőgép terhelésének és teljesítményének fogalmait, szerezzenek jártasságot a súlyponthelyzet és a teljesítmények számításában. Tantárgyi program: Tömeg és kiegyensúlyozás. Súlypont. Tömeg és tömegközéppont-határok. Terhelés kiszámítása. Eljárások a tömeg és tömegközéppont dokumentálására. A túlterhelés hatásai. A tömegközéppont számítás folyamata. A terhek rögzítése. Repülési teljesítmények: egyhaj-tóműves repülőgépek teljesítményei, többhajtóműves repülőgépek teljesítményei. Teljesítmény-táblázatok és grafikonok használata. </t>
  </si>
  <si>
    <t>Goal: Students know the concepts of load and performance of the aircraft, acquire skills in calculating the centre of gravity and performance. Subject program: Mass and balance. Centre of gravity. Mass and centre of gravity limits. Computing load and centre of gravity. Procedures for mass and centre of gravity documentation. Effects of the overload. The centre of gravity calculation process. Fixing of cargo. Flight performance of single engine airplanes, performance of multi-engine aircraft. Use of performance tables and graphs.</t>
  </si>
  <si>
    <t>2 db zh-dolgozat min. 50%-os teljesítése, alkalmazástechnikai feladat.</t>
  </si>
  <si>
    <t>2 in-class tests, home assignment, term grade with qualification.</t>
  </si>
  <si>
    <t xml:space="preserve">1.	Flight Performance and Planning 1 OXFORD Aviation Services 2001.
2.	Különböző repülőgépek Légiüzemeltetési utasításai
3.	Mass and balance, Oxford Aviation Training, Jeppesen, 2008. ISBN: 0884872858
4.	Nyomtatványok: terhelési lapok, szállítólevelek, teljesítmény diagramok, táblázatok.
5.	Performance, Oxford Aviation Training, Jeppesen, 2008. ISBN: 0884872858
</t>
  </si>
  <si>
    <t>Célkitűzés: A tárgy elsajátítását követően a hallgatók ismerik a légi járművekkel és vonatkozó tevékenységekkel kapcsolatos tűz- és baleseti veszélyeket és azok megelőzésének, elhárításának lehetőségeit, a repülési szabályokat és eljárásokat, az eljárások kidolgozásának alapjait, valamint ismerik és alkalmazni tudják a VFR rádióforgalmazás szabályait. Tantárgyi program: Földi előkészítés. Emelkedés, siklás és fordulók végrehajtása. Leszállás kiszámítása. Légtér-repülés. Előkészítés egyedül repülésre. Egyedül repülés iskolakörön. VFR repülések. Átrepülések. Alapműszer repülés: vízszintes repülés, emelkedés, forduló végrehajtása műszer szerint. A repülőgép kivétele kényszerhelyzetekből (pl. dugóhúzó). Ellenőrző repülések. </t>
  </si>
  <si>
    <t>Goal: After acquiring the subject, students are familiar with the fire and accident hazards associated with aircraft and related activities and their prevention and remedies, the flight rules and procedures, the basics for developing procedures, and know and use the rules of VFR radio communication. Subject program: Ground preparation. Climb, descent, and turn performing. Carry out and calculation of landing. Flight in training box. Preparing for flight alone. Flight alone on visual circuit. VFR flights. Landings on other airfields. Basic instrument flight: level flight, climb, descent, turns via basic instruments. Recovery from emergency situations (e.g.: spin). Check flights. Ground preparation. The computation of landing. Preparation for solo flight. Solo flight on a visual circle. VFR flyings. Basic instrument flying: the execution of horizontal flying, elevation, a turning according to an instrument from emergencies. Check</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</si>
  <si>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</si>
  <si>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Check flights. Requirements are defined as basic practical adequacy at the end of every phase of training which requires the safety compliance of given flight task. Any inadequacy on this area – after appropriate repeated checks – makes an end of practical training on the base of decision of the training organisation. Adequacy could be affected by the health of trainee next to his/her ability and preparedness also. CAA theoretical and practical examinations are concerned also into requirements of this course.</t>
  </si>
  <si>
    <t xml:space="preserve">1.	AFMs. Regulations. Charts. AIP, Jeppesen Manual, Airplane Flying Handbook, 
2.	FAA-H-8083-3A
</t>
  </si>
  <si>
    <t>Légijog</t>
  </si>
  <si>
    <t>Air Law</t>
  </si>
  <si>
    <t>Célkitűzés: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Tantárgyi program: Nemzetközi légijog. Chicagói egyezmény. Egyéb nemzetközi egyezmények (Varsói, Tokiói, Hágai, Montreali). A polgári repülés nemzetközi szervezete (ICAO). A repülés európai szervezetei (EASA, ECAC; EUROCONTROL). Egyesített Légügyi Hatóság (JAA). Egyesített Légügyi Előírások (PART-ok). A magyar légügyi igazgatás és a légijog. Légügyi Hatóság szervezete és felépítése. A légi tájékoztatás rendszere, forrásai, Annexek. Személyi alkalmasság. 1.Annex, illetve 1178/2011. EU rendelet. Légijárművek légi alkalmassága (8. Annex), felség- és lajstromjelei (7. Annex). Légiforgalmi szolgálatok (Annex 11, doc 4444). Repülési szabályok (2. Annex), VFR és IFR repülés általános szabályai és előírásai. Repülőterek (14. Annex). Repülőtér kialakítás, vizuális jelek. Vészhelyzeti és egyéb szolgálatok. Alakiságok (9. Annex). Kutatás mentés (12 Annex). Repülésbiztonság. Repülőesemények kivizsgálása (13 Annex).</t>
  </si>
  <si>
    <t>Goal: The students know the international and domestic organisations of aviation, regulations (ICAO Annexes, the EU Regulations, EASA Decisions, national standards), air traffic services, tasks, their operation. Subject program: International air law. Chicago convention. Other international agreements (Warsaw, Tokyo, Hague, Montreal). The International Civil Aviation Organisation (ICAO). The European aviation organizations: (ECAC, EUROCONTROL). Joint Aviation Authority (JAA). Joint Aviation Requirements (JAR). The Hungarian aviation management and air law. The development and structure of Aviation Authority. Aviation information and resources, Annexes. Certification of crew. Annex 1 and 1178/2011 EC. Airworthiness of aircraft (Annex 8), Marking and registration numbers (Annex 7). ATC (Annex 11, DOC 4444). Flight rules (Annex 2). General rules of VFR and IFR flights. Aerodromes (Annex 14). Airport visit. Airport design and visual signs. Emergency and other services, Forms (Annex 9). Search and rescue (Annex 12). Flight safety. Aircraft accident investigation (Annex 13).</t>
  </si>
  <si>
    <t>A vizsgára bocsátás feltétele: 2 db zh-dolgozat, 1 db alkalmazástechnikai feladat min. 50%-os teljesítése.</t>
  </si>
  <si>
    <t>1.	MOYS P.: Nemzetközi légijog. Légiforgalmi és Repülőtéri Igazgatóság, Budapest, 2006. ISBN: -
2.	DÁVID L-né (szerk.): A nemzetközi polgári repülési szervezet (ICAO) szervezetének és tevékenységének alapelvei. KPM Légügyi Főosztály, Budapest, 1973. ISBN: -
3.	Annexek
4.	AIR LAW NAR 2000
5.	Air Law, Oxford Aviation Training, 2008. ISBN: 0884872858</t>
  </si>
  <si>
    <t>Emberi teljesítőképesség és korlátai</t>
  </si>
  <si>
    <t>Human Performances and Limitation</t>
  </si>
  <si>
    <t>Célkitűzés: A tárgy elsajátítását követően a hallgatók ismerik a szakterületük fő elméleteinek ismeretszerzési és problémamegoldási módszereit, valamint a repülés emberi szervezetre gyakorolt hatásait, a fiziológia és a repüléspszichológia alapjait. Tantárgyi program: Emberi tényezők. Alapfogalmak. A repülés fiziológiai és egészségügyi alapjai. Az ember és a környezet. Érzékelő rendszer. Egészség és higiénia. A repülés pszichológiai alapjai. Információszerzés és -feldolgozás. Emberi hibák és a megbízhatóság. Döntéshozatal, döntéselmélet. A hibák kezelése és elkerülése a repülésben. Fedélzeti tevékenység. Fedélzeti együttműködés. A személyiség és a viselkedés. Emberi tűrőképesség, stressz. A vezetőfülke kialakításának hatása a tevékenységre, ergonómia.</t>
  </si>
  <si>
    <t>Goal: After acquiring the subject, students are familiar with the methods of knowledge and problem solving of the main theories of their field and the effects of aviation on the human body, the basics of physiology and aviation psychology. Subject program: Human performance. Basic definitions. Fundamentals of flight physiology and health. Human and environment. Perception system. Health and hygienic. Basic definitions of flight physiology. Information gathering and processing. Human errors and reliability. Decision making and decision theory. Errors treatment and avoidance in flight. Cockpit operations. Multi crew co-operation. Personality and behaviour. Human patience, stress. Effect of cockpit ergonomics on operations.</t>
  </si>
  <si>
    <t>1.	DUNAI P: Előtérben a testi-fizikai képességek. In: Czikora Ildikó, Dunai Pál, Havril András, Dr Mészáros László, Dr Mráz István, Petercsák Endre, Dr Pintér István, Rása László, Dr Ribárszki István, Tóth Zoltán, Vörös Miklós. Dr Pintér István (szerk.) Kézikönyv az alegységparancsnokok vezetői képességeinek fejlesztéséhez. 130 p. Budapest: Honvéd Vezérkar Hadműveleti és Kiképzési Csoportfőnökség, 2002. pp. 95-103. 2001
2.	Human Performance and Limitations. Oxford Aviation Training, 2008. ISBN: 0884872858
3.	Human Performance and Limitations. Nordic Aviation Resource, 2000.
4.	Repülés-pszichológia. LRI Repülésfelügyeleti Főosztály, Budapest, 1978. ISBN: -
5.	R. D. CAMPBELL - M. BAGSHAW: Human Performance and Limitations and Aviation. Blacwell Science, Great Britain, 2002. ISBN: 9780632059652</t>
  </si>
  <si>
    <t>Repülési navigáció I.</t>
  </si>
  <si>
    <t>Flight Navigation I.</t>
  </si>
  <si>
    <t>Célkitűzés: A tárgy elsajátítását követően a hallgatók ismerik és alkalmazni tudják a VFR navigációs számításokhoz szükséges elméleti alapokat. Tantárgyi program: A repülési navigáció fogalma, feladata. Földrajzi alapfogalmak. Az időszámítás alapjai. A Naprendszer, a Föld, idő és időszámítás, irányok, távolságok, mágnesesség és iránytűk, térképek. Repülési irányszögek, repülési sebesség. Szél hatása a repülésre. Repülési magasság. Repülési térképek. Tájékozódás VMC körülmények között. Jellegzetes tájékozódási pontok megválasztása nappal és éjjel. Eljárás tájékozódás elvesztése esetén. Navigációs-terv készítés, Flight Plan kitöltés, fedélzeti-napló készítés.</t>
  </si>
  <si>
    <t>Goal: After acquired the subject students know and can use the theoretical basics are necessary for VFR navigation calculations. Subject program: Concept and purpose of flight navigation. Basic definitions of geography. Basics of time measurement. Solar system, the Earth, time and chronology, directions, distances, magnetism and compasses, maps. Flight headings and speed. Wind effect on flight. Flight altitude. Aviation charts. Navigation within VMC. Choosing of main characteristic points for navigation at day and night. Procedure in case of losing navigation. Navigational plan design, FPL filling, making flight-log.</t>
  </si>
  <si>
    <t>3 db zh-dolgozat min. 50%-os teljesítése.</t>
  </si>
  <si>
    <t>3 in-class tests with a minimum passing rate of 50%</t>
  </si>
  <si>
    <t>Repülés előkészítés és tervezés II.</t>
  </si>
  <si>
    <t>Flight Performances and Planning II.</t>
  </si>
  <si>
    <t>Célkitűzés: A tárgy elsajátítását követően a hallgatók ismerik és alkalmazni tudják a repülési tervekre vonatkozó előírásokat és a navigációs és teljesítményszámításokhoz szükséges elméleti alapokat. Tantárgyi program: Útvonalrepülés tervezése: navigációs terv, üzemanyag tervezés. ICAO Flight Plan. IFR útvonaltervező térképek használata. Navigációs adatforrások használata. Nemzetközi repülések tervezése. Gyakorlati repüléstervezés: térkép előkészítés, útvonal kiválasztás, navigációs és üzemanyag terv elkészítés, kitérő repülőterek meghatározása, fedélzeti napló összeállítása, Flight Plan kitöltés.</t>
  </si>
  <si>
    <t>Goal: Students can use and apply the specifications of flight plans, and they know theoretical basics necessary for navigation and performance calculations. Subject program: Route planning: navigation plan, fuel planning. ICAO flight plan. Use of IFR en-route charts. Use of navigational data sources. Planning international routes. Practical flight planning: chart preparation, route assigning, performing navigation and fuel plan, choosing alternate aerodromes, editing navigation logs / operational flight plans, Flight Plan filling.</t>
  </si>
  <si>
    <t>2 db zh-dolgozat min. 50%-os teljesítése, alkalmazástechnikai feladat</t>
  </si>
  <si>
    <t>Requirements for admission to examination: 2 in-class tests and home assignment with a minimum passing rate of 50%</t>
  </si>
  <si>
    <t>Célkitűzés: A tárgy elsajátítását követően a hallgatók ismerik és alkalmazni tudják a látás utáni navigációs eljárásokat és a rádióforgalmazás szabályait. Tantárgyi program: Légtér és útvonalgyakorlatok VOR, ADF használatával. Éjszakai VFR repülések. Alacsony repülés és az alacsony útvonalrepülésben való jártasság megszerzése. Ellenőrző repülések.</t>
  </si>
  <si>
    <t>Goal: After acquiring the subject, students are familiar with and can apply VFR navigation procedures and the rules of the radio communication. Subject program: Air box and en-route flights using VOR, ADF. Night VFR flights. Low flying and acquiring low flying skills. Check flights.</t>
  </si>
  <si>
    <t>Airplane Instruments and Apparatus I.</t>
  </si>
  <si>
    <t>Célkitűzés: A tantárgy feladata, hogy a repülőgépek fedélzetén általánosan használatos fedélzeti műszereket elektromos berendezéseket, híradás és radartechnikai eszközök megismertesse, működési elvüket a hallgatók elsajátítsák. Tantárgyi program: Áramforrások: akkumulátorok, generátorok, átalakítók. A feszültségszabályozás elve és berendezései. Egyenáramú és váltakozó áramú feszültségforrások a repülőgépen. Vezetékek, csatlakozók, kapcsolók. A repülőgép energiaátviteli rendszere. Fogyasztók: motorok, transzformátorok, szervo rendszerek, jelzőlámpák. Kommunikációs eszközök és műszerek. Motorellenőrző műszerek funkciói, szerkezeti felépítésük, működési elvük. Motorparaméterek mérése. Repülés ellenőrző műszerek. Navigációs alapműszerek: mágneses és rádió-iránytű, rádió-magasságmérő. Szelencés műszerek: magasságmérő, sebességmérő, variométer. Fedélzeti berendezések vizsgálata: repülés ellenőrző műszerek tanulmányozása. Navigációs műszerek szerkezetének tanulmányozása. Fedélzeti műszerek vizsgálata szimulátoron. Elektromágneses hullám tulajdonságai. Frekvencia spektrum felosztása. Mágneses hullám terjedése. AM, FM moduláció, demoduláció. Impulzus modulációk. Oszcillátorok működésének alapelvei. LC, kristály oszcillátorok működése. Sávszélesség és szelektivitás. Keverő, erősítő és egyéb rádió elektronikai alapáramkörök bemutatása. Antenna elmélet. Különböző antennák polár diagramjainak elemzése. Egy repülőgép frekvenciás rádiókészülék bemutatása fokozatainak ismertetése. Radar antennák elmélete, működésének ismertetetése. Klisztron és magnetron oszcillátorok. Folyamatos üzemű rádiólokátorok elmélete. Impulzus üzemű rádió lokátorok elmélete. Radar egységek alkotó elemeinek ismertetése. Egy konkrét Radar berendezés ismertetése.</t>
  </si>
  <si>
    <t>Goal: The task of the course is to familiarize the on-board equipment commonly used on board airplanes with electrical equipment, newscast and radar technology, and acquire the operational principle of the students. Subject program: Electrics basic principles; Exposition of items of airplane electrical system; Batteries; Principles of direct current machines; Airplanes’s direct current machines; Voltage regulator; Current relay; Circuit protection, Fuses; Small airplane’s DC distribution system; Large airplane’s DC distribution system; Alternating current machines and distribution of airplane; Exposition of different electrical systems of airplane (de-icer and landing gear operation etc.) Properties of electro-magnetic wave transmitting; Frequency spectrum; Amplitude, frequency modulation and demodulation; Impulse modulation; principle of operation of oscillators; Operation of LC and Quartz oscillators; Bandwidth and selectivity;  Exposition of amplifier and other radio circuit; Principle of antenna operation; Polar diagram analysis of different antenna. Exposition of a radio equipment and its items; Principle of Locator antenna operation; Klystron and magnetron oscillators and them operation; Principle of continuous operation radar transmitting; Principle of impulse operation radar transmitting; Exposition of items of radar system.</t>
  </si>
  <si>
    <t>2 db. zárthelyi dolgozat (2x30), Aviationexam tesztek, minden témakörből. A zárthelyi dolgozatok és tesztek min. 50%-os teljesítése</t>
  </si>
  <si>
    <t>Two in-class test (2x30), Aviationexam tests, in-class tests and tests at min. 50% performance</t>
  </si>
  <si>
    <t>2 db zh-dolgozat min. 50%-os teljesítése.</t>
  </si>
  <si>
    <t xml:space="preserve">1.	Airframes &amp; Systems, Oxford Aviation Training, Jeppesen, 2008. ISBN: 0884872858
2.	Aviation Maintenance Technician Handbook, Airframe Vol1, Vol2, 2012, ISBN: FAA 8083-31
3.	GÁTI B. - KONCZ I.: Repülőgép szerkezetek, Budapesti Műszaki Egyetem, Budapest, 2010. 
4.	SZELESTEY Gy.: Repülőgép szerkezetek, TÁMOP-4.11.F-14/1/KON-2015-0007
5.	VÖRÖS G.: Repülőgép szerkezetek és rendszerek I. LRI. 1995. ISBN: -
</t>
  </si>
  <si>
    <t>Repülési navigáció II.</t>
  </si>
  <si>
    <t>Flight Navigation II.</t>
  </si>
  <si>
    <t>Célkitűzés: A tárgy elsajátítását követően a hallgatók ismerik és alkalmazni tudják az IFR navigációs számításokhoz szükséges elméleti alapokat. Tantárgyi program: Rádiónavigáció alapfogalmai, területei. Iránymérésen alapuló eljárások: NDB/ADF rendszer használata. VOR/DME navigációs rendszer használata. ILS és MLS rendszerek. Műszeres megközelítések típusai, szakaszai, üzemeltetési minimumok. Radarelven működő rendszerek alkalmazása. Omega, Loran, Decca rendszerek. Műholdas navigációs rendszer. FMCS rendszer. Rádiónavigációs műszerek. Rádióirányszögek számítása. Navigációs eljárások alkalmazása. ILS, VOR rendszer bemutatása és gyakorlása FS4EU és ATP szimulátoron.</t>
  </si>
  <si>
    <t>Goal: After acquired the subject students know and can use the theoretical basics are necessary for IFR navigation calculations. Subject program: Basic concepts and fields of radio navigation. Procedures based on direction measurement: using NDB/ADF system. Using VOR/DME system. ILS and MLS systems. Instrumental approach types, segments, operating minimums. Using of systems based on radar-theory. Omega, Loran, Decca systems. Satellite navigation system. FMCS system. Radio navigation instruments. Calculation of radio-bearings. Application of navigation procedures. Introduction and practice on FS4EU and ATP simulators.</t>
  </si>
  <si>
    <t>A vizsgára bocsátás feltétele: 3 db zh-dolgozat min. 50%-os teljesítése</t>
  </si>
  <si>
    <t>Requirement(s) for admission to examination: 3 in-class tests with a minimum passing rate of 50%</t>
  </si>
  <si>
    <t xml:space="preserve">Repülés meteorológia </t>
  </si>
  <si>
    <t>Aviation Meteorology</t>
  </si>
  <si>
    <t>Célkitűzés: A tárgy elsajátítását követően a hallgatók ismerik a meteorológia alapfogalmait, jelenségeit, ezek repülésre gyakorolt hatását és a repülésre veszélyes légköri folyamatokat. Tantárgyi program: A légkör összetétele, kiterjedése. A nap sugárzása, a hőmérséklet-eloszlás. Atmoszférikus nyomás. A sűrűség változása a magassággal. Nemzetközi egyezményes légkör. Magasságmérés. A szél keletkezése, mérése. Turbulencia. A szél változása a magassággal. Helyi szelek. Álló hullámok. Vízgőz az atmoszférában. Felhők és köd. Csapadéktípusok, jegesedés. Légtömegek és frontok. Időjárási előrejelzések. Nyomásrendszerek. Ciklon, anticiklon. Klimatológia. Planetáris szinoptikus léptékű időjárási folyamatok. Trópusi meteorológia alapjai: monszun, trópusi ciklon. Repülésre veszélyes meteorológiai jelenségek: jegesedés, turbulencia, szélnyírás, zivatarok, alacsony és magas szintű inverziók, hegyvidéki terület veszélyforrásai. Látáscsökkenést okozó jelenségek. Meteorológiai információk: észlelés, időjárási térképek. Információk a repülés tervezéséhez: repülés-meteorológiai kódok és adások.</t>
  </si>
  <si>
    <t>Goal: Students are familiar with the fundamental terms of meteorology, their phenomena, their impact on the atmospheric processes and the atmospheric processes that are dangerous to flying. Subject program: The composition and extent of the atmosphere. Radiation of the sun, temperature distribution. Atmospheric pressure. The density change with height. International Standard Atmosphere. Altimetry. The formation and measurement of the wind. Turbulence. The wind changes with the height. Local winds. Standing waves. Condensation process within the atmosphere. Clouds and fog. Types of precipitation, icing. Air masses and weather fronts. Weather forecasts. Pressure systems. Cyclone, anti-cyclone. Climatology. Planetary synoptic scale weather processes. Fundamentals of tropical meteorology: monsoon, tropical cyclone. Dangerous meteorological phenomena: icing, turbulence, wind shear, thunderstorms, low and high level inversions, hazards of mountainous area. Phenomena cause reduced visibility. Meteorological information: detection, weather maps. Information on flight planning: aviation-meteorological codes and transmissions.</t>
  </si>
  <si>
    <t xml:space="preserve">1.	Aviation Weather. Jeppesen, 2013. ISBN: 978-0884875949
2.	Meteorology, JAA-ATPL, Oxford, 2001. https://www.scribd.com/doc/92878974/JAA-ATPL-Book-09-Oxford-Aviation-jeppesen-Meteorology
3.	Meteorology, Oxford Aviation Training, Jeppesen, 2008. ISBN: 0884872858
4.	Meteorology. Nordic Aviation Resource, 2000.
5.	SÁNDOR V. – WANTUCH F.: Repülés-meteorológia. Tankönyv pilóták és leendő pilóták számára. Folium Nyomda, Budapest, 2004. ISBN: 9637702911
</t>
  </si>
  <si>
    <t>Airplane Instruments and Apparatus II.</t>
  </si>
  <si>
    <t>Célkitűzés: A tantárgy feladata, hogy a repülőgépek fedélzetén általánosan használatos fedélzeti műszereket elektromos berendezéseket, híradás és radartechnikai eszközök megismertesse, működési elvüket a hallgatók elsajátítsák. Tantárgyi program: Repülőgép műszerek, nyomásmérés, hőmérséklet mérés, sebesség mérő, nyomás magasságmérő, függőleges sebességmérés, mach mérő, giroszkópok, pörgettyűs irányjelző, vízszintes és függőleges giroszkópok, elfordulás és csúszásjelző, elfordulás jelző, Inerciális navigációs rendszer, Lézer giroszkóp, Levegő adatok számítógép, rádió magasságmérő. Az irányítás tervezés alapvető összefüggései. A repülőgép aerodinamikai mozgásegyenleteinek tárgyalása. A repülő mozgásának automatikus szabályozása. A robotpilóta szerkezetének és részegységeinek tárgyalása: érzékelő, jelátalakító, jelfeldolgozó, szervomotor, aerodinamikai visszacsatolás, félautomata vezérlőrendszer. A repülő stabilitásának javítása és a kormányerő érzet tárgyalása. Az automata trim tárgyalása. Repülés vezérlő rendszer (FMS), Repülés irányítás rendszer (FDS), Robot pilóta automatikus leszállító rendszere, Tolóerő szabályozó felépítése és működése. Legyező mozgás csillapítás, Repülés figyelmeztető rendszer, Föld közelség jelző rendszer (GWPS), Repülési adatrögzítő, Összeütközés elkerülő rendszer</t>
  </si>
  <si>
    <t>Goal: The task of the course is to familiarize the on-board equipment commonly used on board airplanes with electrical equipment, newscast and radar technology, and acquire the operational principle of the students. Subject program: Aircraft instrument displays; pressure heads; Air temperature measurement; The airspeed indicator; The pressure altimeter; The vertical speed indicator; The Machmeter; Gyroscopes;  Directional gyro indicator; The artificial Horizon and vertical gyro unit; The turn and slip indicator; Turn Co-ordinator; remote indicating slaved gyro compass; Inertial navigation system;  Laser gyroscopes; Air data computer; The radio altimeter; Basic principles of control engineering;  Exposition of the airplane’s aerodynamics equation of motion; Automatic regulation of airplane’s motion features; Exposition of principle structure and items of the autopilot: sensor, transducer, signal processor, servo-motor, aerodynamic feedback; Semiautomatic control system; Improving of the airplane’s stability and control feeling features; Exposition of automatic trim; Flight management system (FMS); The electronic flight  instrument system (EFIS); Flight director system (FDS); Operation of auto pilot and auto land systems; Structure and operation of auto-throttle; Yaw dampers; Flight warning system; GPWS; Flight data recorder; Collision avoidance system.</t>
  </si>
  <si>
    <t>2 db. zárthelyi dolgozat, Aviationexam tesztek, minden témakörből. Azárthelyi dolgozatok és tesztek min. 50%-os teljesítése</t>
  </si>
  <si>
    <t>Two in-class test, Aviationexam tests, 20 points for each topic, in-class tests and tests at min. 50% performance</t>
  </si>
  <si>
    <t>Légijárművek üzemeltetési eljárásai</t>
  </si>
  <si>
    <t>Operations Procedures</t>
  </si>
  <si>
    <t>Célkitűzés: A hallgatók ismerjék meg a légijárművek európai légiüzemeltetési követelményrendszerét (AIR-OPS). Tantárgyi program: A PART-FCL vonatkozó fejezetének megfelelően az ICAO 6-os Annex-I-II-III. rész és az AIR-OPS előírások: általános követelmények, az üzemeltető jogosításai és ellenőrzési követelményei, a légijárművek teljesítményei, műszerek és berendezések követelményei, kommunikációs és navigációs berendezések követelményei, légijárművek karbantartása, a hajózó és kabinszemélyzet tevékenysége, okmányok és dokumentációk, veszélyes áruk szállítása, minimális berendezések jegyzéke, földi jégtelenítési eljárások, a madárral történő ütközés veszélyei és elkerülésének módjai, zajcsökkentési eljárások. Speciális üzemeltetési eljárások. Vészhelyzetek: tűz és füst a légijárművön, túlnyomásos kabinok kihermetizálódása, tiszta légköri turbulencia, a légijárművek által keltett turbulencia, jogellenes beavatkozás, kényszer és soron kívüli leszállások, tüzelőanyag kibocsátás, a futópálya szennyeződésének hatásai. Különböző típusú szállítási okmányok és űrlapok, légijármű üzembentartói engedélyek. AIR-OPS auditálási jegyzőkönyv, különböző típusú repülőgépek légiüzemeltetési utasításai, vállalati repülés végrehajtási utasítások, fedélzeti naplók, minimális berendezések jegyzékei, meteorológiai táviratok és különféle minőségbiztosítási okmányok, a forgalmi karbantartások ellenőrzése és okmányolása.</t>
  </si>
  <si>
    <t>Goal: Students shall acquire European requirements (AIR-OPS) and related procedures of commercial air transport. Subject program: Theoretical: According the FCL concerning chapter the ICAO 6 Annex I-II-III. Parts and Part-OPS CAT prescriptions: general requirements, certifications and inspection requirements of operator, performance of aircraft, instruments and equipment requirements, communication and navigation requirements, aircraft maintenance, operation of flight crew and attendants, certifications and documentation, dangerous goods transportation, minimum equipment list, ground de-icing procedures, bird-strike hazard and modes of avoidance, noise-abatement procedures. Special operating procedures, emergencies: fire and smoke in aircraft, de-compression of cabin, clear air turbulence, wake-turbulence, unlawful interference, emergency and non-scheduled landings, fuel damping, effects of runway contamination. Practices: Introduce of different shipment documents and forms, aircraft lease contracts, aircraft operator certification. OPS audit record, FCOM of different aircraft types, company SOP, Flight Logs, minimum equipment lists, meteorological messages, and different quality insurance documents, line maintenance checking and recording.</t>
  </si>
  <si>
    <t>Vizsgára bocsátás feltétele: 2 db zh-dolgozat min. 50%-os teljesítése, alkalmazástechnikai feladat.</t>
  </si>
  <si>
    <t>Requirements for admission to examination: 2 in-class tests and home assignment with a minimum passing rate of 50%.</t>
  </si>
  <si>
    <t>Rádióforgalmazás</t>
  </si>
  <si>
    <t>Radio Communication</t>
  </si>
  <si>
    <t>Célkitűzés: A tantárgy elsajátítása után a hallgató ismeri és alkalmazni tudja a rádióforgalmazás szabályait. Tantárgyi program: VFR és IFR rádióforgalmazás. ATIS, VOLMET adások vétele, megértése. URH hullámterjedés elvei és a frekvencia felosztás. Általános irányítási kifejezések. Radarirányítás. Bevezető irányítás. Útvonal irányítás. Helyzetjelentés. GND és TWR kommunikáció. Indulási és érkezési eljárások. ATC engedélyek. Radarirányítás és közleményei. Repüléstájékoztató szolgálat. Vészhelyzeti és sürgősségi közlemények. Rádióhiba esetén szükséges eljárások.</t>
  </si>
  <si>
    <t>Goal: After acquiring the subject student know and be able to apply the rules in the radio communication. Subject program: VFR and IFR radiotelephony. Receiving and understanding ATIS, VOLMET broadcasts. Principle of URH wave spreading and frequency dividing. General controlling orders. Radar vectoring. Approach control. Route control. Position reporting. GND and TWR communication. Departure and arrival procedures. ATC clearances. Radar control and transmission. Flight information service. Emergency and urgency transmissions. Procedures in case of radio failure.</t>
  </si>
  <si>
    <t>2 in-class tests with a minimum passing rate of 50%.</t>
  </si>
  <si>
    <t xml:space="preserve">1.	Angol-magyar vészhelyzeti szöveggyűjtemény, MALÉV Repülési Főosztály, Navigációs szolgálat, Budapest. ISBN: -
2.	Communication, Oxford Aviation Training, Jeppesen, 2008. ISBN: 0884872858
3.	Manual of Radiotelephony (ICAO)
4.	SZALONTAI A. (szerk.): Angol rádiótávbeszélő kifejezések. LRI ROK, Budapest, 1996. ISBN: 
5.	FARKAS V. - MENRÁTH G.: Rádiótávbeszélő kifejezések (jegyzet), HungaroControl, Budapest, 2003.
</t>
  </si>
  <si>
    <t>Repülő személyzeti együttműködés</t>
  </si>
  <si>
    <t>Multi Crew Cooperation</t>
  </si>
  <si>
    <t xml:space="preserve">Célkitűzés: A tárgy elsajátítását követően a hallgatók ismerik és alkalmazni tudják a fedélzeti munkamegosztásra vonatkozó alapvető szabályokat, az együttműködés módjait. Tantárgyi program: Emberi hibák. Az emberi viselkedés megbízhatósága. Az emberi hibák elmélete és modellezése. Döntéshozatal, döntéshozatali folyamatok. A hibák elkerülése és menedzselése: cockpit management. Tudatos biztonság. Együttműködés a többpilótás repülőgépek személyzete között. Gépparancsnok és az elsőtiszt feladatai, munkamegosztásuk. Kommunikáció a repülőgép fedélzetén.  </t>
  </si>
  <si>
    <t xml:space="preserve">Goal: After acquiring the subject, students are familiar with and can apply the basic rules for on-board division of labour and radio communication, the ways of cooperation. Subject program: Human errors. Reliability of human behaviour. Principles and modelling of human errors. Decision making and decision making processes. Avoiding and managing errors: cockpit management. Conscious safety. Co-operation of multi-pilot aircraft crew members. Tasks and work-sharing of captain and first officer. Communication on board of aircraft. </t>
  </si>
  <si>
    <t>RG1103</t>
  </si>
  <si>
    <t>RG1101</t>
  </si>
  <si>
    <t>RG1105</t>
  </si>
  <si>
    <t>RG1201</t>
  </si>
  <si>
    <t>RG1301</t>
  </si>
  <si>
    <t>RG1109</t>
  </si>
  <si>
    <t>RG1110</t>
  </si>
  <si>
    <t>RG1106</t>
  </si>
  <si>
    <t>RG1305</t>
  </si>
  <si>
    <t>RG1303</t>
  </si>
  <si>
    <t>RG1202</t>
  </si>
  <si>
    <t>RG1206</t>
  </si>
  <si>
    <t>RG1304</t>
  </si>
  <si>
    <t>RG1204</t>
  </si>
  <si>
    <t>RG1108</t>
  </si>
  <si>
    <t>RG1205</t>
  </si>
  <si>
    <t>RG1102</t>
  </si>
  <si>
    <t>Repüléselmélet</t>
  </si>
  <si>
    <t>Theory of Flight</t>
  </si>
  <si>
    <t>RG1107</t>
  </si>
  <si>
    <t>Gyakorlat I.</t>
  </si>
  <si>
    <t>RG1104</t>
  </si>
  <si>
    <t>Repülő-műszaki ismeretek: repülőgép sárkány fő szerkezeti részei, a szárny, a törzs, az irányfelületek szerkezeti kialakítása. A kormányvezérlő-rendszer és a másodlagos vezérlőrendszer kialakítása. Futóművek szerkezete, működése. Rugózás, fékezés. A tüzelőanyag rendszer felépítése, elemei. A repülőgépmotor fő szerkezeti egységei: forgattyús mechanizmus, szelepvezérlés, keverékképzés, gyújtásrendszer, indítórendszer, kenőanyagrendszer, hűtőrendszer. Repülőgépműszerek és elektromos berendezések: a repülőgép egyen- és váltóáramú hálózatai. Akkumulátor, generátor, áramátalakító, fogyasztók. Repülésellenőrző, navigációs és motorellenőrző műszerek. Repülőgép típusismeret: a kiképző repülőgép főbb műszaki adatai. A sárkány kialakítása. A kormányvezérlő rendszer, a futó, a tüzelőanyag-rendszer és a kabintáplálás szerkezete, működése. A vezetőfülkében elhelyezett műszerek és kezelőszervek funkciója, működése. A repülőgépmotor főbb paraméterei. A motor felépítése, részrendszereinek működése. Rádióforgalmazás alapjai: rádióforgalmazási meghatározások, a föld-levegő kommunikáció alapvető szabályai, adástechnika, ICAO betűzési ABC, összeköttetés felvétele, tartása. Hívójelek, rövidítések. Rádiópróba. Visszaolvasási szabályok. Meteorológiai tájékoztatás, egyéb tájékoztatás. VFR rádióforgalmazás.</t>
  </si>
  <si>
    <t xml:space="preserve">Aviation-technical knowledge: Main parts design of aircraft structure, wing, fuselage and control surfaces. Design of primary and secondary flight-control system. Structure and operation of landing gears. Springing and breaking. Fuel system parts and design. Engine mountings design. Aircraft engine main parts: crank assembly, valve-control, mixture adjusting, ignition system, starter system, lubrication system, cooling system. Aircraft  instruments and electrical equipments: DC and AC systems. Battery, generator, inverter, equipments.  Flight, navigation and engine instruments. Aircraft type knowledge: main parameters of the training aircraft. Design of structure. Flight control, landing gear, fuel system and cockpit design and operation. Functions of Instruments and operating handles sited in cockpit.  Main parameters of engine. Design of engine and operation of sub-systems. Basic of Radiotelephony: definitions in radiotelephony, basic rules in air-ground communication, technique of transmitting, ICAO spelling ABC, making a contact and maintaining it. Call signs, abbreviations. Radio check. Readback rules. Meteorological informing, other information. VFR transmitting. Air law and procedures.   </t>
  </si>
  <si>
    <t>RG1203</t>
  </si>
  <si>
    <t>Gyakorlat II.</t>
  </si>
  <si>
    <t>RG1207</t>
  </si>
  <si>
    <t xml:space="preserve">Airframes and Systems </t>
  </si>
  <si>
    <t>Célkitűzés: A tárgy elsajátítását követően a hallgatók ismerik a szakterületéhez kötődő legfontosabb összefüggéseket, elméleteket és az ezeket felépítő fogalomrendszert, valamint a repülőgép sárkány fő szerkezeti egységeinek, rendszereinek feladatát, a velük szemben támasztott követelményeket és ennek megfelelő kialakításukat, működésüket. Tantárgyi program: A repülőgép építés alapjai. A szerkezeti szilárdsággal szemben támasztott légialkalmassági követelmények. Meghibásodás-mentesség, megbízható élettartam és sérüléstűrés koncepció. A repülőgép fő szerkezeti egységei. A szárny feladata, vele szemben támasztott követelmények. Szárnyak szerkezeti kialakítása, a szerkezeti elemek funkciója. Törzsek feladata, velük szemben támasztott követelmények. Törzsek szerkezeti kialakítása. A repülőgép fel- és leszállási jellemzőit javító berendezések feladata, felosztása. Szárnymechanizációs eszközök szerkezete, működése. A repülőgép aerodinamikai fékezése, szpojlerek. A vízszintes és a függőleges irányfelület feladata, terhelései, igénybevételei és szerkezeti kialakítása. Kormánylapok szerkezete és kiegyensúlyozása: tömeg és aerodinamikai. A hidraulika rendszer működési elve, hálózati felépítése. Hidraulika folyadékok. Energiaátalakítók (szivattyuk, akkumulátorok, hidromotorok) kialakítása, működése. Irányító elemek szerkezete, működése. A levegőrendszer hálózati felépítése, működése. A repülőgép kormányvezérlő rendszerének feladata, vele szemben támasztott követelmények. Kormányerő csökkentés módjai: aerodinamikai, segédenergiás. A nem visszaható segédenergiás kormányvezérlő rendszer felépítése, működése. Rugós terhelő mechanizmus, trimmhatás mechanizmus, változó áttételű mechanizmusok szerkezete, működése. Dinamikus nyomás imitálása a vezérlő karokon. Trimmelési megoldások.Futóművek feladata, velük szemben támasztott követelmények. Orrfutós gépek előnyei, hátrányai. Az orrfutómű simmizése, lengéscsillapító kialakítása, működése. Futómű működése. Kibocsátó és behúzó rendszerek. A futómű kormányzása. Hajtóműbekötések feladata, terhelése, szerkezeti kialakítása. Tűzoltó rendszerek feladata. Passzív és aktív tűzvédelem. Tűzjelző és tűzoltó rendszer felépítése, működése. A tüzelőanyag-rendszer feladata, hálózati felépítése. Tartályok kialakítása, szellőző és túlnyomást biztosító rendszer. Tüzelőanyag rendszer elemei. Tüzelőanyag feltöltés, leeresztés, kifogyasztás vezérlés, átszivattyúzás, vészleeresztés. Jégtelenítő rendszer feladata, fajtái: mechanikus, kémiai, termikus rendszerek. Jegesedésjelzési megoldások. Jégmentesítő rendszerek: elektromos, forrólevegős, pneumatikus és vegyi. Ablaktörlő-berendezés. A légkondicionáló, magassági és oxigén rendszer szükségessége, felépítése, működése.  Légellátási források, ideértve a hajtóműlevegő-megcsapolást, segédhajtóművet és a földi kiszolgáló járművet. Tömegáram-, hőmérséklet- és nedvességtartalom-szabályozó rendszer. Túlnyomás-biztosító rendszerek. Kabinnyomás-szabályozók. Oxigén rendszer felépítése, működése. A repülőgép vészhelyzeti berendezései, a vészelhagyás biztosítása. EU-OPS előírások. Vészvilágítás.</t>
  </si>
  <si>
    <t xml:space="preserve">Goal: After acquiring the subject, the students are familiar with the most important relationships, theories, and terminologies in their field of expertise as well as the purpose of the main components of airframe and systems, their requirements and corresponding design and operations. Subject program: Basics of aircraft design. Certification requirements related to structural strength. Reliability, safe life and fail safe. Main structural components of an airplane. The task of the wing and corresponding requirements. Structural design of the wings and duty of structural components. The task of the fuselage and corresponding requirements. Structural design of the fuselages.Division and duty of equipment designed for advance of take-off and landing characteristics. Design and operation of wings mechanisations. Aerodynamic braking, spoilers. The task of horizontal and vertical fins, their loads and structural design. Structural design and operation of control surfaces: aerodynamic and dynamic balancing. Operational principles of hydraulic systems. Hydraulic fluids. Design and operation of energy converters (pumps, accumulators, hydraulic motors). Design and operation of control elements. Network design and operation of pneumatic systems. The task of the flight control system and corresponding requirements. Methods of control force reduction: with aerodynamics, with auxiliary power. Construction and operation of non-retroactive auxiliary power control force reduction system. Spring loaded artificial loading trim-feel mechanism, construction and operation of mechanism with variable ratio. Imitation of dynamic pressure on flight controls. Trim solutions.Construction and task of landing gears, their design requirements. Advantages and disadvantages of nose geared aircrafts. shimmy of nose gears, construction and operation of shimmy dampers. Construction and operation of the components of landing gears (wheels, tyres, shock absorbers, load carrying system). Construction and operation of braking systems. Anti-skid and auto-brake systems. Construction and operation of retractable and non-retractable landing gears. Retraction systems. Steering. Tasks, loadings and structural design of engine mountings. Tasks of fire extinguishing systems. Active and passive fire protection. Construction and operation of fire alarming and extinguishing systems. Tasks and network design of fuel system. Design of fuel tanks, ventilation and pressurising systems. Components of fuel systems. Filling, draining, control of consumption, fuel transfer, emergency dumping. Types and design of anti-icing systems: mechanical, chemical, thermal systems. Ice detection methods. De-icing systems: electric, heat-air, pneumatic and chemical. Windshield wipers. Construction and operation of air-conditioning, pressurising, and oxygen systems. Sources of air supply: engine tapping, APU and ground service equipment. Control of mass flow, temperature and humidity. Pressurising systems. Controls of cabin pressure. Construction and operation of oxygen system. Emergency and evacuation equipment. Regulations of EU-OPS. Emergency lighting. </t>
  </si>
  <si>
    <t>RG1208</t>
  </si>
  <si>
    <t>Célkitűzés: A hallgatók az előző félévekben megszerzett termodinamikai ismeretekre alapozva elsajátítsák a dugattyús repülőgépmotorok, működési, szerkezettani ismereteit. Tantárgyi program: Repülőgép hajtóművek osztályozása. Dugattyús repülőgép motorok jellemzése. Valóságos Ottó-körfolyamat. A teljesítmények alakulása a hajtóműben, teljesítmény, hatásfokszámítások. A forgattyús hajtómű szerkezeti kialakítása, tömegerők, azok kiegyenlítése. Repülőgépmotorok szelepvezérlési rendszerei, vezérlési kördiagram, szívó és kipufogótorok kialakítása Tüzelőanyag-rendszer. A rendszer folyamatábrája és főbb elemei. Tüzelőanyag-szivattyúk, szűrők. A porlasztás folyamata. Úszós, membrános és befecskendezéses porlasztók ismertetése, keverékszabályozás hatásai és konstrukciós megoldásai. Motorok indítási és gyújtási rendszerei. Hűtési rendszerek, szívó és kipufogórendszer kialakítása. Feltöltés. A feltöltés termikus elemzése. Feltöltő kompresszorok, magassági repülés, a szükséges vezérlő és védelmi rendszerek. Repülőgépmotorok hajtó és kenőanyagai, kenési rendszerek kialakítása. Áttételház, bolygóművek. A légcsavar konstrukciós kialakítása, áramlási viszonyai, légcsavarállító rendszerek, szinkronizálás, jégtelenítési megoldások.Gázturbinás hajtóművek jellemzése, osztályozása. Valóságos gázturbinás körfolyamat. Hajtómű jellemzői: Tolóerő, tengelyteljesítmény, fajlagos fogyasztás, hajtómű hatásfokok, Kétáramúsági fok, nyomásviszony. Üzemi karakterisztikák (H, M, n) bemutatása. Gázturbinás hajtómű szerkezeti felépítése: Beömlő nyílás, annak jégvédelme. A centrifugál és axiálkompresszor. Kompresszor karakterisztika, pompázs jelenség és megszüntetése/elkerülése, állítható vezetőlapátok, pompázsszelepek. Tüzelőtér. Égési zónák. Égésterek. Turbina kialakítások, turbina kerületi teljesítménye, lapátelcsavarás. Fúvócső, utánégetés, sugárfordítók. Gázturbinák hajtó és kenőanyagai. Gázturbinás hajtóművek csapágyazása, kenőrendszer és levegőrendszer felépítése, működése. Hajtóanyag-ellátó rendszer felépítés. Hajtóművek gyújtó és indító rendszere. Gázturbinás hajtóművek teljesítményfokozása. Turbólégcsavaros és turbofan hajtóművek. Tűzvédelmi rendszer működése. Szabályozó és mérőrendszerek, FADEC sajátosságai. APU feladata, szerkezete, üzemeltetése. Gázturbinás hajtómű elemek működési elvének bemutatása vonalas ábrákon és metszeteken. A szerkezeti elemek bemutatása. Egy gázturbinás hajtómű teljes munkafolyamatának termikus számítása.</t>
  </si>
  <si>
    <t>Goal: Students have to familiarize principles, theories and parts of aircraft engines based on their previous knowledge on thermodynamics. Subject program: Classification and characterization of piston engines, thermodynamic base of Otto-circuit, the power trend of the engine, performance, efficiency calculations. Structural design of the crankshaft, mass forces, balancing. Valve timing systems, timing diagram, design of cylinder inlet and exhaust. Fuel system. Flow chart of the system and main elements. Fuel pumps and filters. Atomization. Description of float- and diaphragm-type carburettors, fuel injectors, effects and design of mixture control. Engine starting and ignition systems. Cooling and lubrication systems. Induction and exhaust systems. Supercharging. Thermal analysis of supercharging. Superchargers, high altitude flying, necessary control and protection systems. Fuels and lubricants of aircraft reciprocating engines, features of lubricating systems. Gear boxes, planet geared transmissions. Design of propellers, aerodynamic factors, governing systems, propeller synchronisation, ice control systems. Classification and characterisation of turbine engines. Thermodynamic base of gas turbine-circuit. Engine features: Thrust, Shaft power, Specific fuel consumption, Efficiencies, Bypass-ratio, pressure-ratio. Presentation of operational characteristics (H, M, n). Construction of gas turbine engine: Inlets, and its ice protection. The centrifugal and axial compressors. Compressor characteristics, compressor stall and surge and its avoidance: adjustable guide vanes, surge valves. Combustion chambers. Combustion zones. Turbine configurations, tangential power, turbine blade geometry, blade twist. Jet-pipe, afterburner, thrust reversers. Fuels and lubricants for gas turbines. Bearing of gas turbine engines, lubrication system and bleed-air system construction and operation. Fuel system construction. Ignition and starter system for turbine engines. Power augmentation of gas turbine engines. Turboprop and turbofan engines. Operation of a fire protection system. Powerplant operation and monitoring, principles of FADEC.  Features of APU, and its operation. Presentation of the principle of the operation of gas turbine elements in line diagrams and cross sections. Presentation of structural elements. Thermodynamic calculation of the entire thermal cycle of a gas turbine engine.</t>
  </si>
  <si>
    <t>RG1302</t>
  </si>
  <si>
    <t>Gyakorlat III.</t>
  </si>
  <si>
    <t>RG1306</t>
  </si>
  <si>
    <t>RG1307</t>
  </si>
  <si>
    <t>Célkitűzés: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Tantárgyi program: A levegő állapotjellemzői. A Nemzetközi Egyezményes Légkör (ISA). Hidrosztatika. Áramlástani alapfogalmak. Alaptörvények: folytonosság, Bernoulli-egyenlet, impulzus tétel. Légáramlás egy test körül. Határréteg, lamináris és turbulens áramlás. Szárnyprofil és a szárny geometriai jellemzői. Felhajtóerő és ellenállás keletkezése: felhajtóerő-tényező, ellenállás-tényező, polárgörbe, áramlás-leszakadás, profilellenállás, indukált ellenállás, nyomásközpont, állásszög. A repülőgép aerodinamikája, káros ellenállás, poláris, aerodinamikai jóság. A vízszintes repüléshez szükséges vonóerő és teljesítmény. Vonóerő, súly, aerodinamikai eredő erő egyensúlya vízszintes repüléskor. A felhajtóerő növelése. Kormánylapok működési elve, csuklónyomaték. Csűrőkormányzás: csűrőlap és csűrő-szpojlerek. Magassági kormányzás: magassági kormány, stabilizátorok, állítható vezérsík és kacsaszárny. Függőleges tengely körüli kormányzás: oldalkormány-korlátozók. Ellenálláskeltő eszközök, áramlásrontók, féklapok. Határréteg-szabályozás, örvénykeltők, blokkoló ékek vagy belépőél mechanizálás segítségével; A rendelkezésre álló teljesítmény, a légcsavarok aerodinamikája. Penaud-diagram. Állandósult repülések, repülési üzemmódok .A repülőgép emelkedő és süllyedő mozgása, csúcsmagasság. Hatótávolság és repülési időtartam. A repülőgép fel- és leszállási úthossza. A nagy sebességek aerodinamikája. A profil körüli áramlás és az aerodinamikai jellemzők változása a szubszónikus, a transzónikus és a szuperszónikus sebességtartományban. Mach trimm. A repülőgép stabilitásának és kormányozhatóságának alapfogalmai. Trimmelés. A repülőgép statikus hosszstabilitása: egyenértékű szárny, közepes aerodinamikai húrhossz. A repülőgép megengedett súlypontvándorlási tartománya. A repülőgép dinamikus hosszstabilitása, phygoid lengés. A repülőgép irány- és keresztstabilitása. A dinamikus oldalstabilitáshoz szükséges összhang: holland orsó, spirál instabilitás. Dugóhúzó. A repülőgépek terhelései. A fordulózás elmélete. Légialkalmassági előírások. Terhelési burkológörbe. A szárny átesése, az átesési sebességet befolyásoló tényezők.  Kétmotoros repülőgépek repülésének sajátosságai aszimmetrikus vonóerő esetén. Kritikus hajtómű, minimális kontrollált sebességek. Elhatározási sebesség. A repülőgépek rezgéseinek és aeroellasztikus jelenségeinek felosztása. Aperiódikus aeroellasztikus jelenségek. Flatter rezgések. Flatter megelőzésének módjai. Kormánylapok súlykiegyenlítése. Sebességkorlátozások.</t>
  </si>
  <si>
    <t>Goal: Students know the most important theories and connections as well as the system of concepts they are based on. Students know the way how to solve problems and access knowledge for major theories in their special field and the bases of theory of flight. Subject program: Condition characteristics of the air. International Standard Atmosphere (ISA). Hydrostatics. Basics about airflow. Laws and definitions: Continuity, Bernoulli-equation, momentum-theory. Airflow around a body. The boundary layer, laminar and turbulent flows. Shape of aerofoil and wing geometry. Lift and drag: lift coefficient, drag coefficient, polar-curve, flow breakaway, profile drag, induced drag, centre of pressure, angle of attack. Aerodynamics of an airplane, parasite drag, polar curves, aerodynamic goodness. Necessary thrust and power for level flight. Equilibrium of thrust, resultant aerodynamic force and weight in case of steady level flight. Increasing of the lift. Operational principle of control surfaHigh speed aerodynamics. Change of the air flow and aerodynamic characteristics with subsonic, transonic and supersonic air speed. Mach-trim. Basic terms of stability and controllability. Trimming. Static longitudinal stability of an airplane: equivalent wing, mean aerodynamic chord. Allowable range of centre of gravity. Dynamic longitudinal stability of an airplane, Phygoid. Directional and cross-stability of an airplane. Necessary harmony for side-stability: Dutch-roll, spiral instability. Spin. Loads of airplanes. Theory of turn. Certification specifications. Load envelope. Stall of a wing, factors on stalling speed. Characteristics of a multi engine airplane in case of asymmetrical thrust. Critical engine, minimum control speeds. Decision speeds. Division of airplane vibrations and aero elastic phenomena. Aperiodic aero elastic phenomena. Flatter. Ways to prevent flatter. Mass balancing of control surfaces. Speed limitations.ces, hinge moment. Ailerons: aileron-tabs and spoilers. Pitch control: elevators, stabilisers, adjustable horizontal fins and canards. Yaw control: Yaw dampers. Means for increasing of the drag: speed-brakes, spoilers. Control of boundary layer, vortex generators, wedges, leading-edge mechanisations. Power available, propeller aerodynamics. Penaud-curve. Steady operations. Climbing and descending, ceiling. Range and endurance. Take-off and landing distance.</t>
  </si>
  <si>
    <t>Célkitűzés: A tárgy elsajátítását követően a hallgatók ismerik és alkalmazni tudják a látás utáni és műszeres navigációs eljárásokat és a rádióforgalmazás szabályait. Tantárgyi program: Útvonalrepülések. Átrepülés idegen repülőtérre. Átrepülés nemzetközi repülőtérre. Ellenőrző repülések.Kétmotoros kiképzés. Kétmotoros műszerrepülés. Éjszakai útvonalrepülés. Fedélzeti együttműködés gyakoroltatása. Felkészülési gyakorlatok a CPL/IR/ME szakszolgálati vizsgára. Ellenőrző repülések.. Éjszakai útvonalrepülés. Fedélzeti együttműködés gyakoroltatása. Felkészülési gyakorlatok a CPL/IR/ME szakszolgálati vizsgára. Ellenőrző repülések.</t>
  </si>
  <si>
    <t>Goal: After acquiring the subject, students will be familiar with and can apply the visual and instrumental navigation procedures and the rules of radio communication. Subject program: Route-flights. Flights to foreign airports. Flights to international airport. Check flights.Twin-engine training. Twin-engine instrument flying. Night route flying. Exercise of onboard cooperation. Preparatory exercises for the CPL / IR / ME exam. Check flights.Night route flying. Exercise of onboard cooperation. Preparatory exercises for the CPL / IR / ME exam. Check flights.</t>
  </si>
  <si>
    <t>Rádió és radartechnika</t>
  </si>
  <si>
    <t>Repülőgép robottechnika</t>
  </si>
  <si>
    <t>Radio and Radar Technology</t>
  </si>
  <si>
    <t xml:space="preserve">Theory: Properties of electro-magnetic wave transmitting; Frequency spectrum; Amplitude, frequency modulation and demodulation; Impulse modulation; principle of  operation of oscillators; Operation of LC and Quartz oscillators; Bandwidth and selectivity;  Exposition of amplifier and other radio circuit; Principle of antenna operation; Polar diagram analysis of different antenna. Exposition of a radio equipment and its items; Principle of Locator antenna operation; Klystron and magnetron oscillators and them operation; Principle of continuous operation radar transmitting; Principle of impulse operation radar transmitting; Exposition of items of radar system.Practices: Measurement of amplifier, oscillator and other radio circuit; Measurement of Bandwidth; Planning of a radio transmitter; Operation of an airplane’s board locator equipment; </t>
  </si>
  <si>
    <t>FEJES: Repülőgép műszerek és berendezések (főiskolai jegyzet). Nyíregyháza, 1988. ISBN: -         NEMES: Fedélzeti műszerek és műszerrendszerek. Műszaki Könyvkiadó, Budapest, 1979.ISBN:-                Electrics, electronics, Oxford Aviation Training, Jeppesen, 2008. ISBN: 0884872858                                Repülési hírközlés I.-II. MK, 1981. ISBN:  Radio Aids. Nordic Aviation Resources, 2000.</t>
  </si>
  <si>
    <t xml:space="preserve">Theory: Basic principles of  control engineering; Exposition of the airplane’s aerodynamics equation of motion; Automatic regulation of airplane’s motion features; Exposition of principle structure and items of the autopilot: sensor, transducer, signal processor, servo-motor, aerodynamic feedback; Semiautomatic control system; Improving of the airplane’s stability and control feeling features; Exposition of automatic trim; Flight management system (FMS); The electronic flight instrument system (EFIS); Flight director system (FDS); Operation of auto pilot and auto land systems; Structure and operation of auto-throttle; Yaw dampers; Flight warning system; GPWS; Flight data recorder; Collision avoidance system;     Practices: Examination and inspection of the items of the auto pilot system on testing bench; Operation of airplane’s autopilot during flight; </t>
  </si>
  <si>
    <t>Aeroplane Robot Technology</t>
  </si>
  <si>
    <t xml:space="preserve">. </t>
  </si>
  <si>
    <t>Elmélet: Elektromágneses hullámok terjedése.Frekvencia tartományok. Amplitudo és frekvencia moduláció és demoduláció. Impulzus moduláció, oszcillátorok működési elve. LC és kvarc oszcillátorok működése. Sávszélesség és szelektivitás. Erősítők és más rádióáramkörök leírása. Antennák működési elve. Különböző antennák polárdiagramjának elemzése. Rádió berendezések és részeinek leírása. Lokátor antennák működési elve. Klystron és magnetron oszcillátorok és működésük.Radar sugárzás folyamatos működtetésének elve.Radar sugárzás impulzus működtetésének elve. Radar rendszer és részeinek leírása. Gyakorlat: Erősítők, oszcillátorok és más rádiók áramkörök mérése; sávszálesség mérés; rádióadó tervezése; repülőgép fedélzeti lokátor üzemeltetése.</t>
  </si>
  <si>
    <t>Elmélet:A vezérlő rendszer elméleti alapjai;A repülőgép mozgásegyenletei; A repülőgép mozgásának automatikus vezérlése; A robotpilóták és részeinek leírása: érzékelők, átalakítók, jelerősítők, szervo-motorok, aerodinamikai visszacsatolás; Félautomatikus vezérlő rendszer;A repülőgép stabilitását és a kormányerő-érzetet javító berendezések; Az automata trim leírása; FMS; EFIS; FDS; A robotpilóta és az automatikus leszállító rendszer működése; Az automatikus gázvezérlő rendszer felépítése, működése;Oldallengés csillapítók; Figyelmeztető rendszer; GPWS; Repülési adatrögzítő; Ütközés megelőző rendszer; Gyakorlat: Robotpilóta és részeinek vizsgálata tesztpadon; Robotpilótaüzemeltetése repülés közben.</t>
  </si>
  <si>
    <t>1. HENNEL S.: Repülőgép sárkány és rendszer ismeretek I-II. Műszaki Könyvkiadó, 1979. ISBN:-
2. VASS B.: Repülőgép hajtómű-szerkezettan II. Műszaki Könyvkiadó, 1978. ISBN:-
3. MELEGH M.: Repülőgépek műszer és elektromos berendezései. MK, 1978. ISBN:-
4. Kiképző repülőgép műszaki leírása. ISBN:-
5. FÁBIÁN A: PPL-A szakszolgálati engedély elméleti ismeretek, 2007 ISBN:-</t>
  </si>
  <si>
    <t>Gyakorlati jegy a teljesítmény alapján, TVSZ szerint.</t>
  </si>
  <si>
    <t>term grade according to TVSZ</t>
  </si>
  <si>
    <t>Szakdolgozat</t>
  </si>
  <si>
    <t>RG1308</t>
  </si>
  <si>
    <t>Thesis</t>
  </si>
  <si>
    <t>Goal: Application and demonstration of engineering knowledge of student in a complex essay, what has to be defended ont he closing exam. Subject program:  Aiming the topic. Preparing the sketch. Collecting and study of references. Preparing measurements and evaluation. Finalizing the process of reference literature. Performing measurements, evaluation, consequences. Typing the essay, correcting and printing out. Demonstration of the thesis.</t>
  </si>
  <si>
    <t>Célkitűzés: Az adott szakon elsajátított ismeretek alkalmazása és bemutatása egy komplex dolgozat keretén belül, amit a hallgatónak záróvizsgán kell megvédenie. Tantárgyi program: Témaválasztás. A szakdolgozat témavázlatának elkészítése. Szakirodalmi áttekintés, mérések előkészítése, végzése. Szakirodalmi feldolgozás véglegesítése, mérések befejezése, értékelése, összefoglalás és javaslatok, a végleges szakdolgozat elkészítése és bemutatása.</t>
  </si>
  <si>
    <t xml:space="preserve"> - A szakirodalomhoz szükséges és az irodalomjegyzékben szereplő jegyzetek, könyvek, kiadványok, elektronikus források.
- U. ECO: Hogyan írjunk szakdolgozatot? Partvonal Kiadó, Budapest, 2012. ISBN: 9639910898
- G. SZABÓ S. – GOMBOS P.: Hogyan írjunk és gépeljünk szakdolgozatot? Profunda Kiadó, Kaposvár, 2007. ISBN: 9789630621052
- MAJOROS P.: Tanácsok, tippek, trükkök nem csak szakdolgozatíróknak, avagy a kutatásmódszertan alapjai, Perfekt Kiadó, Budapest, 2011. ISBN: 9789633948033
- Útmutató a szakdolgozat készítéséhez http://www.nyf.hu/mati/node/23
</t>
  </si>
  <si>
    <t>1. 	Aviation Maintenance Technician Handbook, Airframe Vol1, Vol2, 2012, ISBN: FAA8083-
2. 	BRODSZKY D.: Repülőgéphajtóművek I. Budapesti Műszaki Egyetem, Budapest. ISBN: -
3. 	Powerplants, Oxford Aviation Training, Jeppesen, 2008. ISBN: 0884872858
4. 	SZABÓ GY.: Repülőgép hajtóművek II. Főiskola jegyzet, Mezőgazdasági Főiskola, Nyíregyháza, 1985., 1987. ISBN: -
5. 	VASS B.: Repülőgéphajtómű-szerkezettan II. Műszaki Könyvkiadó, Budapest, 1980. ISBN: -</t>
  </si>
  <si>
    <r>
      <rPr>
        <b/>
        <sz val="10"/>
        <rFont val="Arial"/>
        <family val="2"/>
        <charset val="238"/>
      </rPr>
      <t>Tudása:</t>
    </r>
    <r>
      <rPr>
        <sz val="10"/>
        <rFont val="Arial"/>
        <family val="2"/>
        <charset val="238"/>
      </rPr>
      <t xml:space="preserve"> Átfogóan ismeri a műszaki szakterület tárgykörének alapvető tényeit, irányait és határait. Ismeri a szakterületéhez kötődő fogalomrendszert, a legfontosabb összefüggéseket és elméleteket.
</t>
    </r>
    <r>
      <rPr>
        <b/>
        <sz val="10"/>
        <rFont val="Arial"/>
        <family val="2"/>
        <charset val="238"/>
      </rPr>
      <t xml:space="preserve">Képességei: </t>
    </r>
    <r>
      <rPr>
        <sz val="10"/>
        <rFont val="Arial"/>
        <family val="2"/>
        <charset val="238"/>
      </rPr>
      <t xml:space="preserve">Képes rutin szakmai problémák azonosítására, azok megoldásához szükséges elvi és gyakorlati háttér feltárására, megoldására.
</t>
    </r>
    <r>
      <rPr>
        <b/>
        <sz val="10"/>
        <rFont val="Arial"/>
        <family val="2"/>
        <charset val="238"/>
      </rPr>
      <t xml:space="preserve">Attitüdje: </t>
    </r>
    <r>
      <rPr>
        <sz val="10"/>
        <rFont val="Arial"/>
        <family val="2"/>
        <charset val="238"/>
      </rPr>
      <t xml:space="preserve">Gyakorlati tevékenységek elvégzéséhez megfelelő kitartással és monotóniatűréssel rendelkezik. Nyitott a műszaki szakterületen zajló szakmai, technológiai fejlesztés és innováció megismerésére és elfogadására, hiteles közvetítésére.
</t>
    </r>
    <r>
      <rPr>
        <b/>
        <sz val="10"/>
        <rFont val="Arial"/>
        <family val="2"/>
        <charset val="238"/>
      </rPr>
      <t xml:space="preserve">Autonómiája és felelőssége: </t>
    </r>
    <r>
      <rPr>
        <sz val="10"/>
        <rFont val="Arial"/>
        <family val="2"/>
        <charset val="238"/>
      </rPr>
      <t>Felelősséggel vállalja és képviseli a mérnöki szakma értékrendjét, nyitottan fogadja a szakmailag megalapozott kritikai észrevételeket. Megosztja tapasztalatait munkatársaival, így is segítve fejlődésüket.</t>
    </r>
  </si>
  <si>
    <r>
      <rPr>
        <b/>
        <sz val="10"/>
        <rFont val="Arial"/>
        <family val="2"/>
        <charset val="238"/>
      </rPr>
      <t xml:space="preserve">Knowledge: </t>
    </r>
    <r>
      <rPr>
        <sz val="10"/>
        <rFont val="Arial"/>
        <family val="2"/>
        <charset val="238"/>
      </rPr>
      <t xml:space="preserve">He comprehensively understands the basic facts, directions and boundaries of the field of technical engineering. He knows the conceptual system, the most important relationships and theories related to field of expertise.
</t>
    </r>
    <r>
      <rPr>
        <b/>
        <sz val="10"/>
        <rFont val="Arial"/>
        <family val="2"/>
        <charset val="238"/>
      </rPr>
      <t xml:space="preserve">Ability: </t>
    </r>
    <r>
      <rPr>
        <sz val="10"/>
        <rFont val="Arial"/>
        <family val="2"/>
        <charset val="238"/>
      </rPr>
      <t xml:space="preserve">It is capable of identifying routine professional problems and solving the theoretical and practical background needed to solve them.
</t>
    </r>
    <r>
      <rPr>
        <b/>
        <sz val="10"/>
        <rFont val="Arial"/>
        <family val="2"/>
        <charset val="238"/>
      </rPr>
      <t>Attitude:</t>
    </r>
    <r>
      <rPr>
        <sz val="10"/>
        <rFont val="Arial"/>
        <family val="2"/>
        <charset val="238"/>
      </rPr>
      <t xml:space="preserve"> It is capable of identifying routine professional problems and solving the theoretical and practical background needed to solve them.
</t>
    </r>
    <r>
      <rPr>
        <b/>
        <sz val="10"/>
        <rFont val="Arial"/>
        <family val="2"/>
        <charset val="238"/>
      </rPr>
      <t xml:space="preserve">Autonomy and responsability: </t>
    </r>
    <r>
      <rPr>
        <sz val="10"/>
        <rFont val="Arial"/>
        <family val="2"/>
        <charset val="238"/>
      </rPr>
      <t>Takes responsibility and represents the value of the engineering profession, accepts openly acclaimed critical remarks. Share your experience with your staff, helping them to improve.</t>
    </r>
  </si>
  <si>
    <r>
      <rPr>
        <b/>
        <sz val="10"/>
        <rFont val="Arial"/>
        <family val="2"/>
        <charset val="238"/>
      </rPr>
      <t>Tudása:</t>
    </r>
    <r>
      <rPr>
        <sz val="10"/>
        <rFont val="Arial"/>
        <family val="2"/>
        <charset val="238"/>
      </rPr>
      <t xml:space="preserve">
- Ismeri a szakterületéhez kötődő legfontosabb összefüggéseket, elméleteket és az ezeket felépítő fogalomrendszert.
- Ismeri szakterülete fő elméleteinek ismeretszerzési és problémamegoldási módszereit.
</t>
    </r>
    <r>
      <rPr>
        <b/>
        <sz val="10"/>
        <rFont val="Arial"/>
        <family val="2"/>
        <charset val="238"/>
      </rPr>
      <t>Képességei:</t>
    </r>
    <r>
      <rPr>
        <sz val="10"/>
        <rFont val="Arial"/>
        <family val="2"/>
        <charset val="238"/>
      </rPr>
      <t xml:space="preserve">
- Képes további képzés nélkül sikeresen teljesíteni az ATP(A) integrált képzés elméleti és gyakorlati hatósági vizsgáit.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 és felelőssége:</t>
    </r>
    <r>
      <rPr>
        <sz val="10"/>
        <rFont val="Arial"/>
        <family val="2"/>
        <charset val="238"/>
      </rPr>
      <t xml:space="preserve">
-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</si>
  <si>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 Students know the most important theories and connections as well as the system of concepts they are based on.
- Students know the way how to solve problems and access knowledge for major theories in their special field.
</t>
    </r>
    <r>
      <rPr>
        <b/>
        <sz val="10"/>
        <rFont val="Arial"/>
        <family val="2"/>
        <charset val="238"/>
      </rPr>
      <t>Ability / competence:</t>
    </r>
    <r>
      <rPr>
        <sz val="10"/>
        <rFont val="Arial"/>
        <family val="2"/>
        <charset val="238"/>
      </rPr>
      <t xml:space="preserve">
-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</si>
  <si>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 xml:space="preserve">Tudása: </t>
    </r>
    <r>
      <rPr>
        <sz val="10"/>
        <rFont val="Arial"/>
        <family val="2"/>
        <charset val="238"/>
      </rPr>
      <t xml:space="preserve">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t>
    </r>
    <r>
      <rPr>
        <b/>
        <sz val="10"/>
        <rFont val="Arial"/>
        <family val="2"/>
        <charset val="238"/>
      </rPr>
      <t>Képességei:</t>
    </r>
    <r>
      <rPr>
        <sz val="10"/>
        <rFont val="Arial"/>
        <family val="2"/>
        <charset val="238"/>
      </rPr>
      <t xml:space="preserve">
Képes további képzés nélkül sikeresen teljesíteni az ATP(A) integrált képzés elméleti és gyakorlati hatósági vizsgáit. 
</t>
    </r>
    <r>
      <rPr>
        <b/>
        <sz val="10"/>
        <rFont val="Arial"/>
        <family val="2"/>
        <charset val="238"/>
      </rPr>
      <t xml:space="preserve">Attitűdje: </t>
    </r>
    <r>
      <rPr>
        <sz val="10"/>
        <rFont val="Arial"/>
        <family val="2"/>
        <charset val="238"/>
      </rPr>
      <t xml:space="preserv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t>
    </r>
    <r>
      <rPr>
        <b/>
        <sz val="10"/>
        <rFont val="Arial"/>
        <family val="2"/>
        <charset val="238"/>
      </rPr>
      <t xml:space="preserve">Autonómiája és felelőssége: </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</si>
  <si>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 xml:space="preserve">Knowledge: </t>
    </r>
    <r>
      <rPr>
        <sz val="10"/>
        <rFont val="Arial"/>
        <family val="2"/>
        <charset val="238"/>
      </rPr>
      <t xml:space="preserve">
Students know the special English language for aviation purposes defined by the 1178/2011 (3 November 2011) EC regulation at a skill level. Students know the most important theories and connections as well as the system of concepts they are based on in English.
</t>
    </r>
    <r>
      <rPr>
        <b/>
        <sz val="10"/>
        <rFont val="Arial"/>
        <family val="2"/>
        <charset val="238"/>
      </rPr>
      <t xml:space="preserve">Ability / competence: </t>
    </r>
    <r>
      <rPr>
        <sz val="10"/>
        <rFont val="Arial"/>
        <family val="2"/>
        <charset val="238"/>
      </rPr>
      <t xml:space="preserve">
Without any further training, students are able to pass the official theoretical and practical exams of the integrated training ATP(A). Students are able to use the English-language special literature and documentation at a skill level. 
</t>
    </r>
    <r>
      <rPr>
        <b/>
        <sz val="10"/>
        <rFont val="Arial"/>
        <family val="2"/>
        <charset val="238"/>
      </rPr>
      <t>Attitude:</t>
    </r>
    <r>
      <rPr>
        <sz val="10"/>
        <rFont val="Arial"/>
        <family val="2"/>
        <charset val="238"/>
      </rPr>
      <t xml:space="preserv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t>
    </r>
    <r>
      <rPr>
        <b/>
        <sz val="10"/>
        <rFont val="Arial"/>
        <family val="2"/>
        <charset val="238"/>
      </rPr>
      <t>Autonomy:</t>
    </r>
    <r>
      <rPr>
        <sz val="10"/>
        <rFont val="Arial"/>
        <family val="2"/>
        <charset val="238"/>
      </rPr>
      <t xml:space="preserve">
Students follow the technical, technological and administrational changes related to aviation.
</t>
    </r>
  </si>
  <si>
    <r>
      <rPr>
        <b/>
        <sz val="10"/>
        <rFont val="Arial"/>
        <family val="2"/>
        <charset val="238"/>
      </rPr>
      <t>Tudása:</t>
    </r>
    <r>
      <rPr>
        <sz val="10"/>
        <rFont val="Arial"/>
        <family val="2"/>
        <charset val="238"/>
      </rPr>
      <t xml:space="preserve">
- A tárgy elsajátítását követően a hallgatók ismerik a szakterületéhez kötődő legfontosabb összefüggéseket, elméleteket és az ezeket felépítő fogalomrendszert, valamint a repülőgép fő szerkezeti egységeinek, rendszereinek feladatát, a velük szemben támasztott követelményeket és ennek megfelelő kialakításukat, működésüket. 
</t>
    </r>
    <r>
      <rPr>
        <b/>
        <sz val="10"/>
        <rFont val="Arial"/>
        <family val="2"/>
        <charset val="238"/>
      </rPr>
      <t xml:space="preserve">Képessége: </t>
    </r>
    <r>
      <rPr>
        <sz val="10"/>
        <rFont val="Arial"/>
        <family val="2"/>
        <charset val="238"/>
      </rPr>
      <t xml:space="preserve">
- A hallgatók ismereteik alapján képesek adott repülőgéptípussal a gyakorlatokat elkezdeni.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t>
    </r>
    <r>
      <rPr>
        <sz val="10"/>
        <rFont val="Arial"/>
        <family val="2"/>
        <charset val="238"/>
      </rPr>
      <t xml:space="preserve">
- Figyelemmel kíséri a szakterülettel kapcsolatos jogszabályi, technikai, technológiai és adminisztrációs változásokat.</t>
    </r>
  </si>
  <si>
    <r>
      <rPr>
        <b/>
        <sz val="10"/>
        <rFont val="Arial"/>
        <family val="2"/>
        <charset val="238"/>
      </rPr>
      <t>Knowledge:</t>
    </r>
    <r>
      <rPr>
        <sz val="10"/>
        <rFont val="Arial"/>
        <family val="2"/>
        <charset val="238"/>
      </rPr>
      <t xml:space="preserve">
− Students know the most important theories and connections as well as the system of concepts they are based on further they know the requirements functions and operations of main structure components and systems.
</t>
    </r>
    <r>
      <rPr>
        <b/>
        <sz val="10"/>
        <rFont val="Arial"/>
        <family val="2"/>
        <charset val="238"/>
      </rPr>
      <t>Ability / competence:</t>
    </r>
    <r>
      <rPr>
        <sz val="10"/>
        <rFont val="Arial"/>
        <family val="2"/>
        <charset val="238"/>
      </rPr>
      <t xml:space="preserve">
− on the base of their knowledge the students are able to begin the practical training with the particular aircraft.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t>
    </r>
  </si>
  <si>
    <r>
      <rPr>
        <b/>
        <sz val="10"/>
        <rFont val="Arial"/>
        <family val="2"/>
        <charset val="238"/>
      </rPr>
      <t>Tudása:</t>
    </r>
    <r>
      <rPr>
        <sz val="10"/>
        <rFont val="Arial"/>
        <family val="2"/>
        <charset val="238"/>
      </rPr>
      <t xml:space="preserve">
−	Ismeri a repülés nemzetközi és hazai szervezeteit, az általuk kiadott előírásokat (ICAO Annex-ek, az Európai Unió rendeletei, EASA előírások, nemzeti előírások).
</t>
    </r>
    <r>
      <rPr>
        <b/>
        <sz val="10"/>
        <rFont val="Arial"/>
        <family val="2"/>
        <charset val="238"/>
      </rPr>
      <t>Képességei:</t>
    </r>
    <r>
      <rPr>
        <sz val="10"/>
        <rFont val="Arial"/>
        <family val="2"/>
        <charset val="238"/>
      </rPr>
      <t xml:space="preserve">
−	Képes további képzés nélkül sikeresen teljesíteni az ATP(A) integrált képzés elméleti és gyakorlati hatósági vizsgáit.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 és felelőssége:</t>
    </r>
    <r>
      <rPr>
        <sz val="10"/>
        <rFont val="Arial"/>
        <family val="2"/>
        <charset val="238"/>
      </rPr>
      <t xml:space="preserve">
−	Figyelemmel kíséri a szakterülettel kapcsolatos jogszabályi, technikai, technológiai és adminisztrációs változásokat.</t>
    </r>
  </si>
  <si>
    <r>
      <rPr>
        <b/>
        <sz val="10"/>
        <rFont val="Arial"/>
        <family val="2"/>
        <charset val="238"/>
      </rPr>
      <t>Knowledge:</t>
    </r>
    <r>
      <rPr>
        <sz val="10"/>
        <rFont val="Arial"/>
        <family val="2"/>
        <charset val="238"/>
      </rPr>
      <t xml:space="preserve">
−	I Students know international and Hungarian aviation organisations and regulations issued by them (ICAO Annexes, regulations of the EU, regulations of EASA, national regulations).
</t>
    </r>
    <r>
      <rPr>
        <b/>
        <sz val="10"/>
        <rFont val="Arial"/>
        <family val="2"/>
        <charset val="238"/>
      </rPr>
      <t>Ability / competence:</t>
    </r>
    <r>
      <rPr>
        <sz val="10"/>
        <rFont val="Arial"/>
        <family val="2"/>
        <charset val="238"/>
      </rPr>
      <t xml:space="preserve">
−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t>
    </r>
  </si>
  <si>
    <r>
      <rPr>
        <b/>
        <sz val="10"/>
        <rFont val="Arial"/>
        <family val="2"/>
        <charset val="238"/>
      </rPr>
      <t>Tudása:</t>
    </r>
    <r>
      <rPr>
        <sz val="10"/>
        <rFont val="Arial"/>
        <family val="2"/>
        <charset val="238"/>
      </rPr>
      <t xml:space="preserve">
- Ismeri és alkalmazni tudja a navigációs és teljesítményszámításhoz szükséges elméleti alapokat. 
</t>
    </r>
    <r>
      <rPr>
        <b/>
        <sz val="10"/>
        <rFont val="Arial"/>
        <family val="2"/>
        <charset val="238"/>
      </rPr>
      <t>Képességei:</t>
    </r>
    <r>
      <rPr>
        <sz val="10"/>
        <rFont val="Arial"/>
        <family val="2"/>
        <charset val="238"/>
      </rPr>
      <t xml:space="preserve">
- A hallgatók a tantárgy elsajátítását követően képesek további képzés nélkül sikeresen teljesíteni az ATP(A) integrált képzés elméleti hatósági vizsgáit.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 és felelőssége:</t>
    </r>
    <r>
      <rPr>
        <sz val="10"/>
        <rFont val="Arial"/>
        <family val="2"/>
        <charset val="238"/>
      </rPr>
      <t xml:space="preserve">
-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</si>
  <si>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 Students know and can apply the theoretical fundamentals needed for navigation and performance calculation.
</t>
    </r>
    <r>
      <rPr>
        <b/>
        <sz val="10"/>
        <rFont val="Arial"/>
        <family val="2"/>
        <charset val="238"/>
      </rPr>
      <t>Ability / competence:</t>
    </r>
    <r>
      <rPr>
        <sz val="10"/>
        <rFont val="Arial"/>
        <family val="2"/>
        <charset val="238"/>
      </rPr>
      <t xml:space="preserve">
-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</si>
  <si>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 xml:space="preserve">Tudása: </t>
    </r>
    <r>
      <rPr>
        <sz val="10"/>
        <rFont val="Arial"/>
        <family val="2"/>
        <charset val="238"/>
      </rPr>
      <t xml:space="preserve">
- Ismeri a légi járművekkel és vonatkozó tevékenységekkel kapcsolatos tűz- és baleseti veszélyeket és azok megelőzésének, elhárításának lehetőségeit.
- Ismeri a repülési szabályokat és eljárásokat, az eljárások kidolgozásának alapjait.
</t>
    </r>
    <r>
      <rPr>
        <b/>
        <sz val="10"/>
        <rFont val="Arial"/>
        <family val="2"/>
        <charset val="238"/>
      </rPr>
      <t>Képességei:</t>
    </r>
    <r>
      <rPr>
        <sz val="10"/>
        <rFont val="Arial"/>
        <family val="2"/>
        <charset val="238"/>
      </rPr>
      <t xml:space="preserve">
- Képes földrajzi ismeretei, térképhasználati jártassága, vizuális tereptárgy-felismerő képessége és gyakorlata alapján a Látás utáni Meteorológiai Körülmények (Visual Meteorological Conditions, VMC) esetén - egyéni korlátozásait figyelembe véve - látás után navigálni.
- Képes a fedélzeti rádió- és rádió-navigációs berendezések beállítására, használatára.
- Képes a repülésbiztonsági szabályok betartására.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 xml:space="preserve">Autonómiája és felelőssége: </t>
    </r>
    <r>
      <rPr>
        <sz val="10"/>
        <rFont val="Arial"/>
        <family val="2"/>
        <charset val="238"/>
      </rPr>
      <t xml:space="preserve">
−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</si>
  <si>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 Students know the fire and accident hazards related to aircraft operation and activities as well as ways of preventing or averting them. 
- Students know rules of the air and procedures and foundations for the development of procedures.
</t>
    </r>
    <r>
      <rPr>
        <b/>
        <sz val="10"/>
        <rFont val="Arial"/>
        <family val="2"/>
        <charset val="238"/>
      </rPr>
      <t xml:space="preserve">Ability / competence: </t>
    </r>
    <r>
      <rPr>
        <sz val="10"/>
        <rFont val="Arial"/>
        <family val="2"/>
        <charset val="238"/>
      </rPr>
      <t xml:space="preserve">
- Based on their geographical knowledge, map-reading skills, visual ground object recognition skills and practice at Visual Meteorological Condition (VMC), students are able to navigate based on their vision, considering their individual constraints.
- Students are able to set and use on-board radio and radio navigation devices.
- Students are able to comply with aeronautical safety regulations.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</si>
  <si>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Tudása:</t>
    </r>
    <r>
      <rPr>
        <sz val="10"/>
        <rFont val="Arial"/>
        <family val="2"/>
        <charset val="238"/>
      </rPr>
      <t xml:space="preserve">
Ismeri szakterülete fő elméleteinek ismeretszerzési és probléma-megoldási módszereit. 
</t>
    </r>
    <r>
      <rPr>
        <b/>
        <sz val="10"/>
        <rFont val="Arial"/>
        <family val="2"/>
        <charset val="238"/>
      </rPr>
      <t>Képességei:</t>
    </r>
    <r>
      <rPr>
        <sz val="10"/>
        <rFont val="Arial"/>
        <family val="2"/>
        <charset val="238"/>
      </rPr>
      <t xml:space="preserve">
Képes további képzés nélkül sikeresen teljesíteni az ATP(A) integrált képzés elméleti és gyakorlati hatósági vizsgáit. 
</t>
    </r>
    <r>
      <rPr>
        <b/>
        <sz val="10"/>
        <rFont val="Arial"/>
        <family val="2"/>
        <charset val="238"/>
      </rPr>
      <t>Attitűdje:</t>
    </r>
    <r>
      <rPr>
        <sz val="10"/>
        <rFont val="Arial"/>
        <family val="2"/>
        <charset val="238"/>
      </rPr>
      <t xml:space="preserve">
Megosztja tapasztalatait munkatársaival, így segítve fejlődésüket.
</t>
    </r>
    <r>
      <rPr>
        <b/>
        <sz val="10"/>
        <rFont val="Arial"/>
        <family val="2"/>
        <charset val="238"/>
      </rPr>
      <t>Autonómiája és felelőssége:</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</si>
  <si>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Students know the way how to solve problems and access knowledge for major theories in their special field 
</t>
    </r>
    <r>
      <rPr>
        <b/>
        <sz val="10"/>
        <rFont val="Arial"/>
        <family val="2"/>
        <charset val="238"/>
      </rPr>
      <t>Ability / competence:</t>
    </r>
    <r>
      <rPr>
        <sz val="10"/>
        <rFont val="Arial"/>
        <family val="2"/>
        <charset val="238"/>
      </rPr>
      <t xml:space="preserve">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Students share their experiences with their colleagues, thus, assisting their development 
</t>
    </r>
    <r>
      <rPr>
        <b/>
        <sz val="10"/>
        <rFont val="Arial"/>
        <family val="2"/>
        <charset val="238"/>
      </rPr>
      <t xml:space="preserve">Autonomy: </t>
    </r>
    <r>
      <rPr>
        <sz val="10"/>
        <rFont val="Arial"/>
        <family val="2"/>
        <charset val="238"/>
      </rPr>
      <t xml:space="preserve">
Students follow the technical, technological and administrational changes related to aviation
</t>
    </r>
  </si>
  <si>
    <r>
      <rPr>
        <b/>
        <sz val="10"/>
        <rFont val="Arial"/>
        <family val="2"/>
        <charset val="238"/>
      </rPr>
      <t>Tudása:</t>
    </r>
    <r>
      <rPr>
        <sz val="10"/>
        <rFont val="Arial"/>
        <family val="2"/>
        <charset val="238"/>
      </rPr>
      <t xml:space="preserve">
−	Ismeri szakterülete fő elméleteinek ismeretszerzési és probléma-megoldási módszereit.
</t>
    </r>
    <r>
      <rPr>
        <b/>
        <sz val="10"/>
        <rFont val="Arial"/>
        <family val="2"/>
        <charset val="238"/>
      </rPr>
      <t>Képességei:</t>
    </r>
    <r>
      <rPr>
        <sz val="10"/>
        <rFont val="Arial"/>
        <family val="2"/>
        <charset val="238"/>
      </rPr>
      <t xml:space="preserve">
−	Képes további képzés nélkül sikeresen teljesíteni az ATP(A) integrált képzés elméleti és gyakorlati hatósági vizsgáit.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 és felelőssége:</t>
    </r>
    <r>
      <rPr>
        <sz val="10"/>
        <rFont val="Arial"/>
        <family val="2"/>
        <charset val="238"/>
      </rPr>
      <t xml:space="preserve">
−	Figyelemmel kíséri a szakterülettel kapcsolatos jogszabályi, technikai, technológiai és adminisztrációs változásokat.</t>
    </r>
  </si>
  <si>
    <r>
      <rPr>
        <b/>
        <sz val="10"/>
        <rFont val="Arial"/>
        <family val="2"/>
        <charset val="238"/>
      </rPr>
      <t>Knowledge:</t>
    </r>
    <r>
      <rPr>
        <sz val="10"/>
        <rFont val="Arial"/>
        <family val="2"/>
        <charset val="238"/>
      </rPr>
      <t xml:space="preserve">
−	Students know the way how to solve problems and access knowledge for major theories in their special field.
</t>
    </r>
    <r>
      <rPr>
        <b/>
        <sz val="10"/>
        <rFont val="Arial"/>
        <family val="2"/>
        <charset val="238"/>
      </rPr>
      <t>Ability / competence:</t>
    </r>
    <r>
      <rPr>
        <sz val="10"/>
        <rFont val="Arial"/>
        <family val="2"/>
        <charset val="238"/>
      </rPr>
      <t xml:space="preserve">
−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	Students share their experiences with their colleauges,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t>
    </r>
  </si>
  <si>
    <r>
      <rPr>
        <b/>
        <sz val="10"/>
        <rFont val="Arial"/>
        <family val="2"/>
        <charset val="238"/>
      </rPr>
      <t>Tudása:</t>
    </r>
    <r>
      <rPr>
        <sz val="10"/>
        <rFont val="Arial"/>
        <family val="2"/>
        <charset val="238"/>
      </rPr>
      <t xml:space="preserve">
Ismeri és alkalmazni tudja a navigációs és teljesítményszámításhoz szükséges elméleti alapokat.
</t>
    </r>
    <r>
      <rPr>
        <b/>
        <sz val="10"/>
        <rFont val="Arial"/>
        <family val="2"/>
        <charset val="238"/>
      </rPr>
      <t>Képességei:</t>
    </r>
    <r>
      <rPr>
        <sz val="10"/>
        <rFont val="Arial"/>
        <family val="2"/>
        <charset val="238"/>
      </rPr>
      <t xml:space="preserve">
A tárgy elsajátítását követően a hallgatók képesek a súly-, súlypont- és teljesítményszámítással kapcsolatos számítások elvégzésére. Képesek további képzés nélkül sikeresen teljesíteni az ATP(A) integrált képzés elméleti hatósági vizsgáit. 
</t>
    </r>
    <r>
      <rPr>
        <b/>
        <sz val="10"/>
        <rFont val="Arial"/>
        <family val="2"/>
        <charset val="238"/>
      </rPr>
      <t>Attitűdje:</t>
    </r>
    <r>
      <rPr>
        <sz val="10"/>
        <rFont val="Arial"/>
        <family val="2"/>
        <charset val="238"/>
      </rPr>
      <t xml:space="preserve">
Megosztja tapasztalatait munkatársaival, így segítve fejlődésüket.
</t>
    </r>
    <r>
      <rPr>
        <b/>
        <sz val="10"/>
        <rFont val="Arial"/>
        <family val="2"/>
        <charset val="238"/>
      </rPr>
      <t>Autonómiája és felelőssége:</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</si>
  <si>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Students are able to compute Mass and Balance and Performance calculations. Students know and can apply the theoretical fundamentals needed for navigation and performance calculation. 
</t>
    </r>
    <r>
      <rPr>
        <b/>
        <sz val="10"/>
        <rFont val="Arial"/>
        <family val="2"/>
        <charset val="238"/>
      </rPr>
      <t>Ability / competence:</t>
    </r>
    <r>
      <rPr>
        <sz val="10"/>
        <rFont val="Arial"/>
        <family val="2"/>
        <charset val="238"/>
      </rPr>
      <t xml:space="preserve">
Without any further training, students are able to pass the authority theoretical and practical exams of the integrated training ATP(A).
</t>
    </r>
    <r>
      <rPr>
        <b/>
        <sz val="10"/>
        <rFont val="Arial"/>
        <family val="2"/>
        <charset val="238"/>
      </rPr>
      <t>Attitude:</t>
    </r>
    <r>
      <rPr>
        <sz val="10"/>
        <rFont val="Arial"/>
        <family val="2"/>
        <charset val="238"/>
      </rPr>
      <t xml:space="preserve">
Students share their experiences with their colleagues, thus, assisting their development.
</t>
    </r>
    <r>
      <rPr>
        <b/>
        <sz val="10"/>
        <rFont val="Arial"/>
        <family val="2"/>
        <charset val="238"/>
      </rPr>
      <t>Autonomy:</t>
    </r>
    <r>
      <rPr>
        <sz val="10"/>
        <rFont val="Arial"/>
        <family val="2"/>
        <charset val="238"/>
      </rPr>
      <t xml:space="preserve">
Students follow the technical, technological and administrational changes related to aviation.
</t>
    </r>
  </si>
  <si>
    <r>
      <rPr>
        <b/>
        <sz val="10"/>
        <rFont val="Arial"/>
        <family val="2"/>
        <charset val="238"/>
      </rPr>
      <t xml:space="preserve">Tudása: </t>
    </r>
    <r>
      <rPr>
        <sz val="10"/>
        <rFont val="Arial"/>
        <family val="2"/>
        <charset val="238"/>
      </rPr>
      <t xml:space="preserve">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t>
    </r>
    <r>
      <rPr>
        <b/>
        <sz val="10"/>
        <rFont val="Arial"/>
        <family val="2"/>
        <charset val="238"/>
      </rPr>
      <t>Képességei:</t>
    </r>
    <r>
      <rPr>
        <sz val="10"/>
        <rFont val="Arial"/>
        <family val="2"/>
        <charset val="238"/>
      </rPr>
      <t xml:space="preserve">
Képes további képzés nélkül sikeresen teljesíteni az ATP(A) integrált képzés elméleti és gyakorlati hatósági vizsgáit. 
</t>
    </r>
    <r>
      <rPr>
        <b/>
        <sz val="10"/>
        <rFont val="Arial"/>
        <family val="2"/>
        <charset val="238"/>
      </rPr>
      <t xml:space="preserve">Attitűdje: </t>
    </r>
    <r>
      <rPr>
        <sz val="10"/>
        <rFont val="Arial"/>
        <family val="2"/>
        <charset val="238"/>
      </rPr>
      <t xml:space="preserv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t>
    </r>
    <r>
      <rPr>
        <b/>
        <sz val="10"/>
        <rFont val="Arial"/>
        <family val="2"/>
        <charset val="238"/>
      </rPr>
      <t xml:space="preserve">
Autonómiája és felelőssége:</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</si>
  <si>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 xml:space="preserve">Knowledge: </t>
    </r>
    <r>
      <rPr>
        <sz val="10"/>
        <rFont val="Arial"/>
        <family val="2"/>
        <charset val="238"/>
      </rPr>
      <t xml:space="preserve">
Students know the special English language for aviation purposes defined by the 1178/2011 (3 November 2011) EC regulation at a skill level. Students know the most important theories and connections as well as the system of concepts they are based on in English.
</t>
    </r>
    <r>
      <rPr>
        <b/>
        <sz val="10"/>
        <rFont val="Arial"/>
        <family val="2"/>
        <charset val="238"/>
      </rPr>
      <t xml:space="preserve">Ability / competence: </t>
    </r>
    <r>
      <rPr>
        <sz val="10"/>
        <rFont val="Arial"/>
        <family val="2"/>
        <charset val="238"/>
      </rPr>
      <t xml:space="preserve">
Without any further training, students are able to pass the official theoretical and practical exams of the integrated training ATP(A). Students are able to use the English-language special literature and documentation at a skill level. 
</t>
    </r>
    <r>
      <rPr>
        <b/>
        <sz val="10"/>
        <rFont val="Arial"/>
        <family val="2"/>
        <charset val="238"/>
      </rPr>
      <t>Attitude:</t>
    </r>
    <r>
      <rPr>
        <sz val="10"/>
        <rFont val="Arial"/>
        <family val="2"/>
        <charset val="238"/>
      </rPr>
      <t xml:space="preserv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t>
    </r>
    <r>
      <rPr>
        <b/>
        <sz val="10"/>
        <rFont val="Arial"/>
        <family val="2"/>
        <charset val="238"/>
      </rPr>
      <t xml:space="preserve">Autonomy: </t>
    </r>
    <r>
      <rPr>
        <sz val="10"/>
        <rFont val="Arial"/>
        <family val="2"/>
        <charset val="238"/>
      </rPr>
      <t xml:space="preserve">
Students follow the technical, tech-nological and administrational changes related to aviation.
</t>
    </r>
  </si>
  <si>
    <r>
      <rPr>
        <b/>
        <sz val="10"/>
        <rFont val="Arial"/>
        <family val="2"/>
        <charset val="238"/>
      </rPr>
      <t>Knowledge:</t>
    </r>
    <r>
      <rPr>
        <sz val="10"/>
        <rFont val="Arial"/>
        <family val="2"/>
        <charset val="238"/>
      </rPr>
      <t xml:space="preserve">
- Students know and can apply the theoretical fundamentals needed for navigation and performance calculation.
Ability / competence:
-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</si>
  <si>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 xml:space="preserve">Tudása: </t>
    </r>
    <r>
      <rPr>
        <sz val="10"/>
        <rFont val="Arial"/>
        <family val="2"/>
        <charset val="238"/>
      </rPr>
      <t xml:space="preserve">
- A tárgy elsajátítását követően a hallgatók ismerik és alkalmazni tudják a látás utáni és műszerrel támogatott látás utáni navigációs eljárásokat és a rádióforgalmazás szabályait.
- Ismeri a repülési szabályokat és eljárásokat, az eljárások kidolgozásának alapjait.
</t>
    </r>
    <r>
      <rPr>
        <b/>
        <sz val="10"/>
        <rFont val="Arial"/>
        <family val="2"/>
        <charset val="238"/>
      </rPr>
      <t>Képességei:</t>
    </r>
    <r>
      <rPr>
        <sz val="10"/>
        <rFont val="Arial"/>
        <family val="2"/>
        <charset val="238"/>
      </rPr>
      <t xml:space="preserve">
- Képes földrajzi ismeretei, térkép-használati jártassága, vizuális tereptárgy-felismerő képessége és gyakorlata alapján a Látás utáni Meteorológiai Körülmények (Visual Meteorological Condition, VMC) esetén - egyéni korlátozása-it figyelembe véve - látás után navigálni.
- Képes a fedélzeti rádió- és rádió-navigációs berendezések beállítására, használatára.
- Képes a repülésbiztonsági szabályok betartására.
</t>
    </r>
    <r>
      <rPr>
        <b/>
        <sz val="10"/>
        <rFont val="Arial"/>
        <family val="2"/>
        <charset val="238"/>
      </rPr>
      <t xml:space="preserve">Attitűdje: </t>
    </r>
    <r>
      <rPr>
        <sz val="10"/>
        <rFont val="Arial"/>
        <family val="2"/>
        <charset val="238"/>
      </rPr>
      <t xml:space="preserve">
- Megosztja tapasztalatait munkatársaival, így segítve fejlődésüket. 
</t>
    </r>
    <r>
      <rPr>
        <b/>
        <sz val="10"/>
        <rFont val="Arial"/>
        <family val="2"/>
        <charset val="238"/>
      </rPr>
      <t>Autonómiája és felelőssége:</t>
    </r>
    <r>
      <rPr>
        <sz val="10"/>
        <rFont val="Arial"/>
        <family val="2"/>
        <charset val="238"/>
      </rPr>
      <t xml:space="preserve">
- Figyelemmel kíséri a szakterülettel kapcsolatos jogszabályi, technikai, technológiai és adminisztrációs változásokat.
</t>
    </r>
  </si>
  <si>
    <r>
      <rPr>
        <b/>
        <sz val="10"/>
        <rFont val="Arial"/>
        <family val="2"/>
        <charset val="238"/>
      </rPr>
      <t xml:space="preserve">Knowledge: </t>
    </r>
    <r>
      <rPr>
        <sz val="10"/>
        <rFont val="Arial"/>
        <family val="2"/>
        <charset val="238"/>
      </rPr>
      <t xml:space="preserve">
- After acquiring the subject, students will be familiar with and apply the visual and instrument-assisted visual navigation procedures and the rules of radio communication.
- Students know rules of the air and procedures and foundations for the development of procedures.
</t>
    </r>
    <r>
      <rPr>
        <b/>
        <sz val="10"/>
        <rFont val="Arial"/>
        <family val="2"/>
        <charset val="238"/>
      </rPr>
      <t xml:space="preserve">Ability / competence: </t>
    </r>
    <r>
      <rPr>
        <sz val="10"/>
        <rFont val="Arial"/>
        <family val="2"/>
        <charset val="238"/>
      </rPr>
      <t xml:space="preserve">
- Based on their geographical knowledge, map-reading skills, visual ground object recognition skills and practice at Visual Meteorological Condition (VMC), students are able to navigate based on their vision, considering their individual constraints.
- Students are able to set and use on-board radio and radio navigation devices.
- Students are able to comply with aeronautical safety regulations.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</si>
  <si>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Tudása:</t>
    </r>
    <r>
      <rPr>
        <sz val="10"/>
        <rFont val="Arial"/>
        <family val="2"/>
        <charset val="238"/>
      </rPr>
      <t xml:space="preserve">
Ismeri a szakterületéhez kötődő legfontosabb összefüggéseket, elméleteket és az ezeket felépítő fogalomrendszert. 
</t>
    </r>
    <r>
      <rPr>
        <b/>
        <sz val="10"/>
        <rFont val="Arial"/>
        <family val="2"/>
        <charset val="238"/>
      </rPr>
      <t>Képességei:</t>
    </r>
    <r>
      <rPr>
        <sz val="10"/>
        <rFont val="Arial"/>
        <family val="2"/>
        <charset val="238"/>
      </rPr>
      <t xml:space="preserve">
Képes további képzés nélkül sikeresen teljesíteni az ATP(A) integrált képzés elméleti és gyakorlati hatósági vizsgáit. 
</t>
    </r>
    <r>
      <rPr>
        <b/>
        <sz val="10"/>
        <rFont val="Arial"/>
        <family val="2"/>
        <charset val="238"/>
      </rPr>
      <t>Attitűdje:</t>
    </r>
    <r>
      <rPr>
        <sz val="10"/>
        <rFont val="Arial"/>
        <family val="2"/>
        <charset val="238"/>
      </rPr>
      <t xml:space="preserve">
Megosztja tapasztalatait munkatársaival, így segítve fejlődésüket.
</t>
    </r>
    <r>
      <rPr>
        <b/>
        <sz val="10"/>
        <rFont val="Arial"/>
        <family val="2"/>
        <charset val="238"/>
      </rPr>
      <t>Autonómiája és felelőssége:</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</si>
  <si>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Students know the most important theories and connections as well as the system of concepts they are based on. 
</t>
    </r>
    <r>
      <rPr>
        <b/>
        <sz val="10"/>
        <rFont val="Arial"/>
        <family val="2"/>
        <charset val="238"/>
      </rPr>
      <t>Ability / competence:</t>
    </r>
    <r>
      <rPr>
        <sz val="10"/>
        <rFont val="Arial"/>
        <family val="2"/>
        <charset val="238"/>
      </rPr>
      <t xml:space="preserve">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Students share their experiences with their colleagues, thus, assisting their development 
</t>
    </r>
    <r>
      <rPr>
        <b/>
        <sz val="10"/>
        <rFont val="Arial"/>
        <family val="2"/>
        <charset val="238"/>
      </rPr>
      <t>Autonomy:</t>
    </r>
    <r>
      <rPr>
        <sz val="10"/>
        <rFont val="Arial"/>
        <family val="2"/>
        <charset val="238"/>
      </rPr>
      <t xml:space="preserve">
Students follow the technical, technological and administrational changes related to aviation
</t>
    </r>
  </si>
  <si>
    <r>
      <rPr>
        <b/>
        <sz val="10"/>
        <rFont val="Arial"/>
        <family val="2"/>
        <charset val="238"/>
      </rPr>
      <t>Tudása:</t>
    </r>
    <r>
      <rPr>
        <sz val="10"/>
        <rFont val="Arial"/>
        <family val="2"/>
        <charset val="238"/>
      </rPr>
      <t xml:space="preserve">
Ismeri és alkalmazni tudja a navigációs és teljesítményszámításhoz szükséges elméleti alapokat.
</t>
    </r>
    <r>
      <rPr>
        <b/>
        <sz val="10"/>
        <rFont val="Arial"/>
        <family val="2"/>
        <charset val="238"/>
      </rPr>
      <t>Képességei:</t>
    </r>
    <r>
      <rPr>
        <sz val="10"/>
        <rFont val="Arial"/>
        <family val="2"/>
        <charset val="238"/>
      </rPr>
      <t xml:space="preserve">
Képesek a repülés megtervezésére, a szükséges navigációs és teljesítményszámítás elvégzésére és a repülési terv elkészítésére, leadására. Képesek további képzés nélkül sikeresen teljesíteni az ATP(A) integrált képzés elméleti hatósági vizsgáit.
</t>
    </r>
    <r>
      <rPr>
        <b/>
        <sz val="10"/>
        <rFont val="Arial"/>
        <family val="2"/>
        <charset val="238"/>
      </rPr>
      <t>Attitűdje:</t>
    </r>
    <r>
      <rPr>
        <sz val="10"/>
        <rFont val="Arial"/>
        <family val="2"/>
        <charset val="238"/>
      </rPr>
      <t xml:space="preserve">
Megosztja tapasztalatait munkatársaival, így segítve fejlődésüket.
</t>
    </r>
    <r>
      <rPr>
        <b/>
        <sz val="10"/>
        <rFont val="Arial"/>
        <family val="2"/>
        <charset val="238"/>
      </rPr>
      <t>Autonómiája és felelőssége:</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</si>
  <si>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Students know and can apply the theoretical fundamentals needed for navigation and performance calculation. 
</t>
    </r>
    <r>
      <rPr>
        <b/>
        <sz val="10"/>
        <rFont val="Arial"/>
        <family val="2"/>
        <charset val="238"/>
      </rPr>
      <t>Ability / competence:</t>
    </r>
    <r>
      <rPr>
        <sz val="10"/>
        <rFont val="Arial"/>
        <family val="2"/>
        <charset val="238"/>
      </rPr>
      <t xml:space="preserve">
Students are able to flight planning, perform the required navigation and performance calculations and prepare and deliver a flight plan. Without any further training, students are able to pass the authority theoretical and practical exams of the integrated training ATP(A).
</t>
    </r>
    <r>
      <rPr>
        <b/>
        <sz val="10"/>
        <rFont val="Arial"/>
        <family val="2"/>
        <charset val="238"/>
      </rPr>
      <t>Attitude:</t>
    </r>
    <r>
      <rPr>
        <sz val="10"/>
        <rFont val="Arial"/>
        <family val="2"/>
        <charset val="238"/>
      </rPr>
      <t xml:space="preserve">
Students share their experiences with their colleagues, thus, assisting their development.
</t>
    </r>
    <r>
      <rPr>
        <b/>
        <sz val="10"/>
        <rFont val="Arial"/>
        <family val="2"/>
        <charset val="238"/>
      </rPr>
      <t>Autonomy:</t>
    </r>
    <r>
      <rPr>
        <sz val="10"/>
        <rFont val="Arial"/>
        <family val="2"/>
        <charset val="238"/>
      </rPr>
      <t xml:space="preserve">
Students follow the technical, technological and administrational changes related to aviation.
</t>
    </r>
  </si>
  <si>
    <r>
      <rPr>
        <b/>
        <sz val="10"/>
        <rFont val="Arial"/>
        <family val="2"/>
        <charset val="238"/>
      </rPr>
      <t>Tudása:</t>
    </r>
    <r>
      <rPr>
        <sz val="10"/>
        <rFont val="Arial"/>
        <family val="2"/>
        <charset val="238"/>
      </rPr>
      <t xml:space="preserve">
−	Ismeri a meteorológia alapfogalmait, jelenségeit, ezek repülésre gyakorolt hatását és a repülésre veszélyes légköri folyamatokat.
</t>
    </r>
    <r>
      <rPr>
        <b/>
        <sz val="10"/>
        <rFont val="Arial"/>
        <family val="2"/>
        <charset val="238"/>
      </rPr>
      <t>Képességei:</t>
    </r>
    <r>
      <rPr>
        <sz val="10"/>
        <rFont val="Arial"/>
        <family val="2"/>
        <charset val="238"/>
      </rPr>
      <t xml:space="preserve">
−	Képes további képzés nélkül sikeresen teljesíteni az ATP(A) integrált képzés elméleti és gyakorlati hatósági vizsgáit.
−	Képes a meteorológiai helyzet elemzésére, értékelésére, a szükséges intézkedés meghozatalára.
−	Képes a meteorológiai táviratok és jelentések értelmezésére és figyelembevételére a repülések megtervezésekor és végrehajtásakor.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 és felelőssége:</t>
    </r>
    <r>
      <rPr>
        <sz val="10"/>
        <rFont val="Arial"/>
        <family val="2"/>
        <charset val="238"/>
      </rPr>
      <t xml:space="preserve">
−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</si>
  <si>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	Students know basic concepts of meteorology, their effect on air traffic as well as dangerous phenomena in the atmosphere.
</t>
    </r>
    <r>
      <rPr>
        <b/>
        <sz val="10"/>
        <rFont val="Arial"/>
        <family val="2"/>
        <charset val="238"/>
      </rPr>
      <t>Ability / competence:</t>
    </r>
    <r>
      <rPr>
        <sz val="10"/>
        <rFont val="Arial"/>
        <family val="2"/>
        <charset val="238"/>
      </rPr>
      <t xml:space="preserve">
−	Without any further training, students are able to pass the official theoretical and practical exams of the integrated training ATP(A).
−	Students are able to analyse, evaluate the meteorological conditions and take the necessary measures.
−	Students are able to interpret and consider meteorological information and reports while planning and carrying out flights.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</si>
  <si>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Tudása:</t>
    </r>
    <r>
      <rPr>
        <sz val="10"/>
        <rFont val="Arial"/>
        <family val="2"/>
        <charset val="238"/>
      </rPr>
      <t xml:space="preserve">
− Ismeri a szakterületéhez kötődő legfontosabb összefüggéseket, elméleteket és az ezeket felépítő fogalomrendszert.
</t>
    </r>
    <r>
      <rPr>
        <b/>
        <sz val="10"/>
        <rFont val="Arial"/>
        <family val="2"/>
        <charset val="238"/>
      </rPr>
      <t>Képességei:</t>
    </r>
    <r>
      <rPr>
        <sz val="10"/>
        <rFont val="Arial"/>
        <family val="2"/>
        <charset val="238"/>
      </rPr>
      <t xml:space="preserve">
− Képes további képzés nélkül sikeresen teljesíteni az ATP(A) integrált képzés elméleti és gyakorlati hatósági vizsgáit.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 és felelőssége:</t>
    </r>
    <r>
      <rPr>
        <sz val="10"/>
        <rFont val="Arial"/>
        <family val="2"/>
        <charset val="238"/>
      </rPr>
      <t xml:space="preserve">
−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</si>
  <si>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 Students know the most important theories and connections as well as the system of concepts they are based on.
</t>
    </r>
    <r>
      <rPr>
        <b/>
        <sz val="10"/>
        <rFont val="Arial"/>
        <family val="2"/>
        <charset val="238"/>
      </rPr>
      <t>Ability / competence:</t>
    </r>
    <r>
      <rPr>
        <sz val="10"/>
        <rFont val="Arial"/>
        <family val="2"/>
        <charset val="238"/>
      </rPr>
      <t xml:space="preserve">
−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</si>
  <si>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Tudása:</t>
    </r>
    <r>
      <rPr>
        <sz val="10"/>
        <rFont val="Arial"/>
        <family val="2"/>
        <charset val="238"/>
      </rPr>
      <t xml:space="preserve">
Ismeri a szakterületéhez kötődő fogalomrendszert, a legfontosabb összefüggéseket és elméleteket.
</t>
    </r>
    <r>
      <rPr>
        <b/>
        <sz val="10"/>
        <rFont val="Arial"/>
        <family val="2"/>
        <charset val="238"/>
      </rPr>
      <t>Képességei:</t>
    </r>
    <r>
      <rPr>
        <sz val="10"/>
        <rFont val="Arial"/>
        <family val="2"/>
        <charset val="238"/>
      </rPr>
      <t xml:space="preserve">
Képes további képzés nélkül sikeresen teljesíteni az ATP(A) integrált képzés elméleti és gyakorlati hatósági vizsgáit.
</t>
    </r>
    <r>
      <rPr>
        <b/>
        <sz val="10"/>
        <rFont val="Arial"/>
        <family val="2"/>
        <charset val="238"/>
      </rPr>
      <t>Attitűdje:</t>
    </r>
    <r>
      <rPr>
        <sz val="10"/>
        <rFont val="Arial"/>
        <family val="2"/>
        <charset val="238"/>
      </rPr>
      <t xml:space="preserve">
Megosztja tapasztalatait munkatársaival, így segítve fejlődésüket.
</t>
    </r>
    <r>
      <rPr>
        <b/>
        <sz val="10"/>
        <rFont val="Arial"/>
        <family val="2"/>
        <charset val="238"/>
      </rPr>
      <t xml:space="preserve">Autonómiája: </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</si>
  <si>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Students know the most important theories and connections as well as the system of concepts they are based on.
</t>
    </r>
    <r>
      <rPr>
        <b/>
        <sz val="10"/>
        <rFont val="Arial"/>
        <family val="2"/>
        <charset val="238"/>
      </rPr>
      <t>Ability / competence:</t>
    </r>
    <r>
      <rPr>
        <sz val="10"/>
        <rFont val="Arial"/>
        <family val="2"/>
        <charset val="238"/>
      </rPr>
      <t xml:space="preserve">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Students share their experiences with their colleagues, thus, assisting their development.
</t>
    </r>
    <r>
      <rPr>
        <b/>
        <sz val="10"/>
        <rFont val="Arial"/>
        <family val="2"/>
        <charset val="238"/>
      </rPr>
      <t>Responsibility / autonomy:</t>
    </r>
    <r>
      <rPr>
        <sz val="10"/>
        <rFont val="Arial"/>
        <family val="2"/>
        <charset val="238"/>
      </rPr>
      <t xml:space="preserve">
Students follow the technical, technological and administrational changes related to aviation.
</t>
    </r>
  </si>
  <si>
    <r>
      <rPr>
        <b/>
        <sz val="10"/>
        <rFont val="Arial"/>
        <family val="2"/>
        <charset val="238"/>
      </rPr>
      <t xml:space="preserve">Tudása: </t>
    </r>
    <r>
      <rPr>
        <sz val="10"/>
        <rFont val="Arial"/>
        <family val="2"/>
        <charset val="238"/>
      </rPr>
      <t xml:space="preserve">
A hallgató ismeri és készség szinten használja a repülőgép-vezető képzés feltételeiről szóló 1178/2011(2011.11.03.) EU rendelet szerinti speciális angol nyelvet. Ismeri a szakterületéhez kötődő legfontosabb összefüggéseket, elméleteket és az ezeket felépítő fogalomrendszert angol nyelven
</t>
    </r>
    <r>
      <rPr>
        <b/>
        <sz val="10"/>
        <rFont val="Arial"/>
        <family val="2"/>
        <charset val="238"/>
      </rPr>
      <t>Képességei:</t>
    </r>
    <r>
      <rPr>
        <sz val="10"/>
        <rFont val="Arial"/>
        <family val="2"/>
        <charset val="238"/>
      </rPr>
      <t xml:space="preserve">
Képes további képzés nélkül sikeresen teljesíteni az ATP(A) integrált képzés elméleti és gyakorlati hatósági vizsgáit. 
</t>
    </r>
    <r>
      <rPr>
        <b/>
        <sz val="10"/>
        <rFont val="Arial"/>
        <family val="2"/>
        <charset val="238"/>
      </rPr>
      <t>Attitűdje:</t>
    </r>
    <r>
      <rPr>
        <sz val="10"/>
        <rFont val="Arial"/>
        <family val="2"/>
        <charset val="238"/>
      </rPr>
      <t xml:space="preserve">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t>
    </r>
    <r>
      <rPr>
        <b/>
        <sz val="10"/>
        <rFont val="Arial"/>
        <family val="2"/>
        <charset val="238"/>
      </rPr>
      <t>Autonómiája és felelőssége:</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</si>
  <si>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 xml:space="preserve">Knowledge: </t>
    </r>
    <r>
      <rPr>
        <sz val="10"/>
        <rFont val="Arial"/>
        <family val="2"/>
        <charset val="238"/>
      </rPr>
      <t xml:space="preserve">
Students know the special English language for aviation purposes defined by the 1178/2011 (3 November 2011) EC regulation at a skill level. Students know the most important theories and connections as well as the system of concepts they are based on in English.
</t>
    </r>
    <r>
      <rPr>
        <b/>
        <sz val="10"/>
        <rFont val="Arial"/>
        <family val="2"/>
        <charset val="238"/>
      </rPr>
      <t xml:space="preserve">Ability / competence: </t>
    </r>
    <r>
      <rPr>
        <sz val="10"/>
        <rFont val="Arial"/>
        <family val="2"/>
        <charset val="238"/>
      </rPr>
      <t xml:space="preserve">
Without any further training, students are able to pass the official theoretical and practical exams of the integrated training ATP(A). Students are able to use the English-language special literature and documentation at a skill level. 
</t>
    </r>
    <r>
      <rPr>
        <b/>
        <sz val="10"/>
        <rFont val="Arial"/>
        <family val="2"/>
        <charset val="238"/>
      </rPr>
      <t>Attitude:</t>
    </r>
    <r>
      <rPr>
        <sz val="10"/>
        <rFont val="Arial"/>
        <family val="2"/>
        <charset val="238"/>
      </rPr>
      <t xml:space="preserve">
Based on their command of special English, students strive to continuously develop their expertise in the field “professional pilot”. They wish to share their experiences with their foreign-language colleagues, thus, contributing to their development. Based on their knowledge acquired during the course, students are interested to broaden their technical knowledge.
</t>
    </r>
    <r>
      <rPr>
        <b/>
        <sz val="10"/>
        <rFont val="Arial"/>
        <family val="2"/>
        <charset val="238"/>
      </rPr>
      <t xml:space="preserve">Autonomy: </t>
    </r>
    <r>
      <rPr>
        <sz val="10"/>
        <rFont val="Arial"/>
        <family val="2"/>
        <charset val="238"/>
      </rPr>
      <t xml:space="preserve">
Students follow the technical, tech-nological and administrational changes related to aviation.</t>
    </r>
  </si>
  <si>
    <r>
      <rPr>
        <b/>
        <sz val="10"/>
        <rFont val="Arial"/>
        <family val="2"/>
        <charset val="238"/>
      </rPr>
      <t xml:space="preserve">Tudása: </t>
    </r>
    <r>
      <rPr>
        <sz val="10"/>
        <rFont val="Arial"/>
        <family val="2"/>
        <charset val="238"/>
      </rPr>
      <t xml:space="preserve">
- Ismeri és alkalmazni tudja a látás utáni és műszeres navigációs eljárásokat.
- Ismeri és alkalmazni tudja a rádió-forgalmazás szabályait.
</t>
    </r>
    <r>
      <rPr>
        <b/>
        <sz val="10"/>
        <rFont val="Arial"/>
        <family val="2"/>
        <charset val="238"/>
      </rPr>
      <t xml:space="preserve">Képességei: </t>
    </r>
    <r>
      <rPr>
        <sz val="10"/>
        <rFont val="Arial"/>
        <family val="2"/>
        <charset val="238"/>
      </rPr>
      <t xml:space="preserve">
- Képes a repülőgép sárkány berendezéseinek és rendszereinek, a repülőgép hajtóművének és rendszereinek, a fedélzeti műszerek és műszerrendszerek a Légiüzemeltetési Utasításban leírtak szerinti üzemeltetésére, az esetlegesen bekövetkező meghibásodás felismerésére és szakszerű kezelésére. 
- Képesek az angol nyelvű rádióforgalmazásra.
- Képesek a meteorológiai helyzet elemzésére, értékelésére, a szükséges intézkedés meghozatalára.
- Képes a meteorológiai táviratok és jelentések értelmezésére és figyelembevételére a repülések megtervezésekor és végrehajtásakor.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 xml:space="preserve">Autonómiája és felelőssége: </t>
    </r>
    <r>
      <rPr>
        <sz val="10"/>
        <rFont val="Arial"/>
        <family val="2"/>
        <charset val="238"/>
      </rPr>
      <t xml:space="preserve">
- Figyelemmel kíséri a szakterülettel kapcsolatos jogszabályi, technikai, technológiai és adminisztrációs változásokat.
</t>
    </r>
  </si>
  <si>
    <r>
      <rPr>
        <b/>
        <sz val="10"/>
        <rFont val="Arial"/>
        <family val="2"/>
        <charset val="238"/>
      </rPr>
      <t xml:space="preserve">Knowledge: </t>
    </r>
    <r>
      <rPr>
        <sz val="10"/>
        <rFont val="Arial"/>
        <family val="2"/>
        <charset val="238"/>
      </rPr>
      <t xml:space="preserve">
- Students know and can apply VFR and IFR navigation procedures.
- Students know and can apply the rules of radio communication.
</t>
    </r>
    <r>
      <rPr>
        <b/>
        <sz val="10"/>
        <rFont val="Arial"/>
        <family val="2"/>
        <charset val="238"/>
      </rPr>
      <t xml:space="preserve">Ability / competence: </t>
    </r>
    <r>
      <rPr>
        <sz val="10"/>
        <rFont val="Arial"/>
        <family val="2"/>
        <charset val="238"/>
      </rPr>
      <t xml:space="preserve">
- Students are able to operate the systems of the airframe, the engine and its systems, the on-board instruments and instrument systems of the airplane, according to Aircraft Operation Manual. They are able to recognise potential failures and appropriately respond to them.
- Students are able to exercise radio communication in English.
- Students are able to analyse, evaluate the meteorological conditions and take the necessary measures.
- Students are able to interpret and consider meteorological information and reports while planning and carrying out flights.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</si>
  <si>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Tudása:</t>
    </r>
    <r>
      <rPr>
        <sz val="10"/>
        <rFont val="Arial"/>
        <family val="2"/>
        <charset val="238"/>
      </rPr>
      <t xml:space="preserve">
Ismeri a légi járművekkel és vonatkozó tevékenységekkel kapcsolatos tűz- és baleseti veszélyeket és azok megelőzésének, elhárításának lehetőségeit. Ismeri a repülési szabályokat és eljárásokat, az eljárások kidolgozásának alapjait.
</t>
    </r>
    <r>
      <rPr>
        <b/>
        <sz val="10"/>
        <rFont val="Arial"/>
        <family val="2"/>
        <charset val="238"/>
      </rPr>
      <t>Képességei:</t>
    </r>
    <r>
      <rPr>
        <sz val="10"/>
        <rFont val="Arial"/>
        <family val="2"/>
        <charset val="238"/>
      </rPr>
      <t xml:space="preserve">
Képes további képzés nélkül sikeresen teljesíteni az ATP(A) integrált képzés elméleti és gyakorlati hatósági vizsgáit. Képes rutin szakmai problémák azonosítására, azok megoldásához szükséges elvi és gyakorlati háttér feltárására, megfogalmazására és (standard műveletek gyakorlati alkalmazásával) megoldására, valamint a repülőgépek üzemeltetését kiszolgáló és irányító mérnöki feladatok ellátására.
</t>
    </r>
    <r>
      <rPr>
        <b/>
        <sz val="10"/>
        <rFont val="Arial"/>
        <family val="2"/>
        <charset val="238"/>
      </rPr>
      <t>Attitűdje:</t>
    </r>
    <r>
      <rPr>
        <sz val="10"/>
        <rFont val="Arial"/>
        <family val="2"/>
        <charset val="238"/>
      </rPr>
      <t xml:space="preserve">
Törekszik arra, hogy önképzése a hivatásos repülőgép-vezető szakterületen folyamatos és szakmai céljaival megegyező legyen. Megosztja tapasztalatait munkatársaival, így segítve fejlődésüket.
</t>
    </r>
    <r>
      <rPr>
        <b/>
        <sz val="10"/>
        <rFont val="Arial"/>
        <family val="2"/>
        <charset val="238"/>
      </rPr>
      <t>Autonómiája és felelőssége:</t>
    </r>
    <r>
      <rPr>
        <sz val="10"/>
        <rFont val="Arial"/>
        <family val="2"/>
        <charset val="238"/>
      </rPr>
      <t xml:space="preserve">
Értékeli a beosztottak munkavégzésének hatékonyságát, eredményességét és biztonságosságát.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</si>
  <si>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Students know the fire and accident hazards related to aircraft operation and activities as well as ways of preventing or averting them. Students know rules of the air and procedures and foundations for the development of procedures.
</t>
    </r>
    <r>
      <rPr>
        <b/>
        <sz val="10"/>
        <rFont val="Arial"/>
        <family val="2"/>
        <charset val="238"/>
      </rPr>
      <t>Ability / competence:</t>
    </r>
    <r>
      <rPr>
        <sz val="10"/>
        <rFont val="Arial"/>
        <family val="2"/>
        <charset val="238"/>
      </rPr>
      <t xml:space="preserve">
Without any further training, students are able to pass the official theoretical and practical exams of the integrated training ATP(A).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t>
    </r>
    <r>
      <rPr>
        <b/>
        <sz val="10"/>
        <rFont val="Arial"/>
        <family val="2"/>
        <charset val="238"/>
      </rPr>
      <t>Attitude:</t>
    </r>
    <r>
      <rPr>
        <sz val="10"/>
        <rFont val="Arial"/>
        <family val="2"/>
        <charset val="238"/>
      </rPr>
      <t xml:space="preserve">
In accordance with their professional goals, students strive to continuously develop their expertise in the field of professional pilots. Students share their experiences with their colleagues, thus, assisting their development.
</t>
    </r>
    <r>
      <rPr>
        <b/>
        <sz val="10"/>
        <rFont val="Arial"/>
        <family val="2"/>
        <charset val="238"/>
      </rPr>
      <t>Autonomy:</t>
    </r>
    <r>
      <rPr>
        <sz val="10"/>
        <rFont val="Arial"/>
        <family val="2"/>
        <charset val="238"/>
      </rPr>
      <t xml:space="preserve">
Students assess the work efficiency, effectiveness and safety of their subordinates. 
</t>
    </r>
  </si>
  <si>
    <r>
      <rPr>
        <b/>
        <sz val="10"/>
        <rFont val="Arial"/>
        <family val="2"/>
        <charset val="238"/>
      </rPr>
      <t>Tudása:</t>
    </r>
    <r>
      <rPr>
        <sz val="10"/>
        <rFont val="Arial"/>
        <family val="2"/>
        <charset val="238"/>
      </rPr>
      <t xml:space="preserve">
- Ismeri és alkalmazni tudja a rádióforgalmazás szabályait.
</t>
    </r>
    <r>
      <rPr>
        <b/>
        <sz val="10"/>
        <rFont val="Arial"/>
        <family val="2"/>
        <charset val="238"/>
      </rPr>
      <t>Képességei:</t>
    </r>
    <r>
      <rPr>
        <sz val="10"/>
        <rFont val="Arial"/>
        <family val="2"/>
        <charset val="238"/>
      </rPr>
      <t xml:space="preserve">
- Képes az angol nyelvű rádióforgalmazásra és további képzés nélkül sikeresen teljesíteni az ATP(A) integrált képzés elméleti hatósági vizsgáit.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 és felelőssége:</t>
    </r>
    <r>
      <rPr>
        <sz val="10"/>
        <rFont val="Arial"/>
        <family val="2"/>
        <charset val="238"/>
      </rPr>
      <t xml:space="preserve">
- Figyelemmel kíséri a szakterülettel kapcsolatos jogszabályi, technikai, technológiai és adminisztrációs változásokat
</t>
    </r>
  </si>
  <si>
    <r>
      <rPr>
        <b/>
        <sz val="10"/>
        <rFont val="Arial"/>
        <family val="2"/>
        <charset val="238"/>
      </rPr>
      <t>Knowledge:</t>
    </r>
    <r>
      <rPr>
        <sz val="10"/>
        <rFont val="Arial"/>
        <family val="2"/>
        <charset val="238"/>
      </rPr>
      <t xml:space="preserve">
- Students know and can apply the rules of radio communication.
</t>
    </r>
    <r>
      <rPr>
        <b/>
        <sz val="10"/>
        <rFont val="Arial"/>
        <family val="2"/>
        <charset val="238"/>
      </rPr>
      <t>Ability / competence:</t>
    </r>
    <r>
      <rPr>
        <sz val="10"/>
        <rFont val="Arial"/>
        <family val="2"/>
        <charset val="238"/>
      </rPr>
      <t xml:space="preserve">
- Students are able to use the English phraseology in the radio communication and without any further training, students are able to pass the official theoretical and practical exams of the integrated training ATP(A).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
</t>
    </r>
  </si>
  <si>
    <r>
      <rPr>
        <b/>
        <sz val="10"/>
        <rFont val="Arial"/>
        <family val="2"/>
        <charset val="238"/>
      </rPr>
      <t>Tudása:</t>
    </r>
    <r>
      <rPr>
        <sz val="10"/>
        <rFont val="Arial"/>
        <family val="2"/>
        <charset val="238"/>
      </rPr>
      <t xml:space="preserve">
- Ismeri a fedélzeti munkamegosztásra és a rádióforgalmazásra vonatkozó alapvető szabályokat, az együttműködés módjait.
</t>
    </r>
    <r>
      <rPr>
        <b/>
        <sz val="10"/>
        <rFont val="Arial"/>
        <family val="2"/>
        <charset val="238"/>
      </rPr>
      <t>Képességei:</t>
    </r>
    <r>
      <rPr>
        <sz val="10"/>
        <rFont val="Arial"/>
        <family val="2"/>
        <charset val="238"/>
      </rPr>
      <t xml:space="preserve">
- Képes többpilótás repülőgépen típusképzés után elsőtiszti feladatok ellátására.
</t>
    </r>
    <r>
      <rPr>
        <b/>
        <sz val="10"/>
        <rFont val="Arial"/>
        <family val="2"/>
        <charset val="238"/>
      </rPr>
      <t>Attitűdje:</t>
    </r>
    <r>
      <rPr>
        <sz val="10"/>
        <rFont val="Arial"/>
        <family val="2"/>
        <charset val="238"/>
      </rPr>
      <t xml:space="preserve">
- Törekszik arra, hogy önképzése a hivatásos repülőgép-vezető szakterületen folyamatos és szakmai céljaival megegyező legyen.
- Törekszik arra, hogy feladatainak megoldása, vezetési döntései az irányított munkatársak véleményének megismerésével, lehetőleg együttműködésben történjen meg. 
</t>
    </r>
    <r>
      <rPr>
        <b/>
        <sz val="10"/>
        <rFont val="Arial"/>
        <family val="2"/>
        <charset val="238"/>
      </rPr>
      <t>Autonómiája és felelőssége:</t>
    </r>
    <r>
      <rPr>
        <sz val="10"/>
        <rFont val="Arial"/>
        <family val="2"/>
        <charset val="238"/>
      </rPr>
      <t xml:space="preserve">
- Figyel beosztottjai szakmai fejlődésének előmozdítására, ilyen irányú törekvéseik kezelésére és segítésére. 
</t>
    </r>
  </si>
  <si>
    <r>
      <rPr>
        <b/>
        <sz val="10"/>
        <rFont val="Arial"/>
        <family val="2"/>
        <charset val="238"/>
      </rPr>
      <t>Knowledge:</t>
    </r>
    <r>
      <rPr>
        <sz val="10"/>
        <rFont val="Arial"/>
        <family val="2"/>
        <charset val="238"/>
      </rPr>
      <t xml:space="preserve">
- Students can apply the basic rules for on-board division of labour and radio communication, the ways of cooperation.
</t>
    </r>
    <r>
      <rPr>
        <b/>
        <sz val="10"/>
        <rFont val="Arial"/>
        <family val="2"/>
        <charset val="238"/>
      </rPr>
      <t>Ability / competence:</t>
    </r>
    <r>
      <rPr>
        <sz val="10"/>
        <rFont val="Arial"/>
        <family val="2"/>
        <charset val="238"/>
      </rPr>
      <t xml:space="preserve">
- After an aircraft type rating, students are able to perform the task of a first officer on a multi-pilot aircraft.
</t>
    </r>
    <r>
      <rPr>
        <b/>
        <sz val="10"/>
        <rFont val="Arial"/>
        <family val="2"/>
        <charset val="238"/>
      </rPr>
      <t>Attitude:</t>
    </r>
    <r>
      <rPr>
        <sz val="10"/>
        <rFont val="Arial"/>
        <family val="2"/>
        <charset val="238"/>
      </rPr>
      <t xml:space="preserve">
- In accordance with their professional goals, students strive to continuously develop their expertise in the field of professional pilots.
- Students strive to get to know the opinion of their staff members and co-operate with them while performing tasks and making leadership decisions.
</t>
    </r>
    <r>
      <rPr>
        <b/>
        <sz val="10"/>
        <rFont val="Arial"/>
        <family val="2"/>
        <charset val="238"/>
      </rPr>
      <t>Autonomy:</t>
    </r>
    <r>
      <rPr>
        <sz val="10"/>
        <rFont val="Arial"/>
        <family val="2"/>
        <charset val="238"/>
      </rPr>
      <t xml:space="preserve">
- Students regard it as important to further the professional development of their subordinates and assist their aspirations in this respect.
</t>
    </r>
  </si>
  <si>
    <r>
      <rPr>
        <b/>
        <sz val="10"/>
        <rFont val="Arial"/>
        <family val="2"/>
        <charset val="238"/>
      </rPr>
      <t xml:space="preserve">Tudás: </t>
    </r>
    <r>
      <rPr>
        <sz val="10"/>
        <rFont val="Arial"/>
        <family val="2"/>
        <charset val="238"/>
      </rPr>
      <t xml:space="preserve">
Ismeri a szakterületéhez kötődő legfontosabb összefüggéseket, elméleteket és az ezeket felépítő fogalomrendszert. Ismeri szakterülete fő elméleteinek ismeretszerzési és problémamegoldási módszereit. 
</t>
    </r>
    <r>
      <rPr>
        <b/>
        <sz val="10"/>
        <rFont val="Arial"/>
        <family val="2"/>
        <charset val="238"/>
      </rPr>
      <t>Képesség:</t>
    </r>
    <r>
      <rPr>
        <sz val="10"/>
        <rFont val="Arial"/>
        <family val="2"/>
        <charset val="238"/>
      </rPr>
      <t xml:space="preserve">
A tantárgy elsajátítását követően a hallgatók képesek további képzés nélkül sikeresen teljesíteni az ATP(A) integrált képzés elméleti és gyakorlati hatósági vizsgáit.
</t>
    </r>
    <r>
      <rPr>
        <b/>
        <sz val="10"/>
        <rFont val="Arial"/>
        <family val="2"/>
        <charset val="238"/>
      </rPr>
      <t>Attitűd:</t>
    </r>
    <r>
      <rPr>
        <sz val="10"/>
        <rFont val="Arial"/>
        <family val="2"/>
        <charset val="238"/>
      </rPr>
      <t xml:space="preserve">
Megosztja tapasztalatait munkatársaival, így segítve fejlődésüket. 
</t>
    </r>
    <r>
      <rPr>
        <b/>
        <sz val="10"/>
        <rFont val="Arial"/>
        <family val="2"/>
        <charset val="238"/>
      </rPr>
      <t>Autonómia:</t>
    </r>
    <r>
      <rPr>
        <sz val="10"/>
        <rFont val="Arial"/>
        <family val="2"/>
        <charset val="238"/>
      </rPr>
      <t xml:space="preserve">
Figyelemmel kíséri a szakterülettel kapcsolatos jogszabályi, technikai, technológiai és adminisztrációs változásokat.
</t>
    </r>
  </si>
  <si>
    <r>
      <rPr>
        <b/>
        <sz val="10"/>
        <rFont val="Arial"/>
        <family val="2"/>
        <charset val="238"/>
      </rPr>
      <t xml:space="preserve">Tudás: </t>
    </r>
    <r>
      <rPr>
        <sz val="10"/>
        <rFont val="Arial"/>
        <family val="2"/>
        <charset val="238"/>
      </rPr>
      <t xml:space="preserve">
Ismeri a szakterületéhez kötődő legfontosabb összefüggéseket, elméleteket és az ezeket felépítő fogalomrendszert. Ismeri szakterülete fő elméleteinek ismeretszerzési és problémamegoldási módszereit.
</t>
    </r>
    <r>
      <rPr>
        <b/>
        <sz val="10"/>
        <rFont val="Arial"/>
        <family val="2"/>
        <charset val="238"/>
      </rPr>
      <t>Képesség:</t>
    </r>
    <r>
      <rPr>
        <sz val="10"/>
        <rFont val="Arial"/>
        <family val="2"/>
        <charset val="238"/>
      </rPr>
      <t xml:space="preserve">
A tantárgy elsajátítását követően a hallgatók képesek további képzés nélkül sikeresen teljesíteni az ATP(A) integrált képzés elméleti és gyakorlati hatósági vizsgáit. 
</t>
    </r>
    <r>
      <rPr>
        <b/>
        <sz val="10"/>
        <rFont val="Arial"/>
        <family val="2"/>
        <charset val="238"/>
      </rPr>
      <t>Attitűd:</t>
    </r>
    <r>
      <rPr>
        <sz val="10"/>
        <rFont val="Arial"/>
        <family val="2"/>
        <charset val="238"/>
      </rPr>
      <t xml:space="preserve">
Megosztja tapasztalatait munkatársaival, így segítve fejlődésüket 
</t>
    </r>
    <r>
      <rPr>
        <b/>
        <sz val="10"/>
        <rFont val="Arial"/>
        <family val="2"/>
        <charset val="238"/>
      </rPr>
      <t xml:space="preserve">Autonómia: </t>
    </r>
    <r>
      <rPr>
        <sz val="10"/>
        <rFont val="Arial"/>
        <family val="2"/>
        <charset val="238"/>
      </rPr>
      <t xml:space="preserve">
Figyelemmel kíséri a szakterülettel kapcsolatos jogszabályi, technikai, technológiai és adminisztrációs változásokat.</t>
    </r>
  </si>
  <si>
    <r>
      <rPr>
        <b/>
        <sz val="10"/>
        <rFont val="Arial"/>
        <family val="2"/>
        <charset val="238"/>
      </rPr>
      <t>Tudása:</t>
    </r>
    <r>
      <rPr>
        <sz val="10"/>
        <rFont val="Arial"/>
        <family val="2"/>
        <charset val="238"/>
      </rPr>
      <t xml:space="preserve">
- Ismeri a szakterületéhez kötődő legfontosabb összefüggéseket, elméleteket és az ezeket felépítő fogalomrendszert. Ismeri szakterülete fő elméleteinek ismeretszerzési és problémamegoldási módszereit.
</t>
    </r>
    <r>
      <rPr>
        <b/>
        <sz val="10"/>
        <rFont val="Arial"/>
        <family val="2"/>
        <charset val="238"/>
      </rPr>
      <t>Képességei:</t>
    </r>
    <r>
      <rPr>
        <sz val="10"/>
        <rFont val="Arial"/>
        <family val="2"/>
        <charset val="238"/>
      </rPr>
      <t xml:space="preserve">
- A hallgatók az elsajátított ismereteik alkalmazásával képesek egy komplex feladatot megoldani, amit záróvizsgán kell megvédeniük. Képesek rutin szakmai problémák azonosítására, azok megoldásához szükséges elvi és gyakorlati háttér feltárására, megfogalmazására és (standard műveletek gyakorlati alkalmazásával) megoldására.
</t>
    </r>
    <r>
      <rPr>
        <b/>
        <sz val="10"/>
        <rFont val="Arial"/>
        <family val="2"/>
        <charset val="238"/>
      </rPr>
      <t>Attitűdje:</t>
    </r>
    <r>
      <rPr>
        <sz val="10"/>
        <rFont val="Arial"/>
        <family val="2"/>
        <charset val="238"/>
      </rPr>
      <t xml:space="preserve">
- Megosztja tapasztalatait munkatársaival, így segítve fejlődésüket.
</t>
    </r>
    <r>
      <rPr>
        <b/>
        <sz val="10"/>
        <rFont val="Arial"/>
        <family val="2"/>
        <charset val="238"/>
      </rPr>
      <t>Autonómiája:</t>
    </r>
    <r>
      <rPr>
        <sz val="10"/>
        <rFont val="Arial"/>
        <family val="2"/>
        <charset val="238"/>
      </rPr>
      <t xml:space="preserve">
- Figyelemmel kíséri a szakterülettel kapcsolatos jogszabályi, technikai, technológiai és adminisztrációs változásokat.</t>
    </r>
  </si>
  <si>
    <r>
      <rPr>
        <b/>
        <sz val="10"/>
        <rFont val="Arial"/>
        <family val="2"/>
        <charset val="238"/>
      </rPr>
      <t>Knowledge:</t>
    </r>
    <r>
      <rPr>
        <sz val="10"/>
        <rFont val="Arial"/>
        <family val="2"/>
        <charset val="238"/>
      </rPr>
      <t xml:space="preserve">
- Student comprehensively understands the basic facts, directions and boundaries of the field of his/her profession. Students know the most important theories and connections as well as the system of concepts they are based on.
</t>
    </r>
    <r>
      <rPr>
        <b/>
        <sz val="10"/>
        <rFont val="Arial"/>
        <family val="2"/>
        <charset val="238"/>
      </rPr>
      <t>Ability:</t>
    </r>
    <r>
      <rPr>
        <sz val="10"/>
        <rFont val="Arial"/>
        <family val="2"/>
        <charset val="238"/>
      </rPr>
      <t xml:space="preserve">
- Students are able to solve a complex task using their acquired knowledge, which they must defend at the final exam.
- Students are able to identify routine professional problems and detect and define the theoretical and practical background required for solving them as well as solve problems (by applying standard procedures in practice).
</t>
    </r>
    <r>
      <rPr>
        <b/>
        <sz val="10"/>
        <rFont val="Arial"/>
        <family val="2"/>
        <charset val="238"/>
      </rPr>
      <t>Attitude:</t>
    </r>
    <r>
      <rPr>
        <sz val="10"/>
        <rFont val="Arial"/>
        <family val="2"/>
        <charset val="238"/>
      </rPr>
      <t xml:space="preserve">
- Students share their experiences with their colleagues, thus, assisting their development.
</t>
    </r>
    <r>
      <rPr>
        <b/>
        <sz val="10"/>
        <rFont val="Arial"/>
        <family val="2"/>
        <charset val="238"/>
      </rPr>
      <t>Autonomy:</t>
    </r>
    <r>
      <rPr>
        <sz val="10"/>
        <rFont val="Arial"/>
        <family val="2"/>
        <charset val="238"/>
      </rPr>
      <t xml:space="preserve">
- Students follow the technical, technological and administrational changes related to aviation.</t>
    </r>
  </si>
  <si>
    <t>Elektromosság, elektronika</t>
  </si>
  <si>
    <t xml:space="preserve">FEJES: Repülőgép műszerek és berendezések (főiskolai jegyzet). Nyíregyháza, 1988. ISBN: -
Radio Aids. Nordic Aviation Resources, 2000. ISBN: -
Tatos: Repülőgép villamosság- és műszerismeret MK. 1978. ISBN: -
Electrics, Electronics, Oxford Aviation Training, 2002 ISBN: 0884872858
</t>
  </si>
  <si>
    <t>PPL-elméleti ismeretek</t>
  </si>
  <si>
    <t>PPL-Theory</t>
  </si>
  <si>
    <t xml:space="preserve">1.	GÁLIK L.: Automatizált nagytávolságú léginavigáció. LRI-ROK, Budapest, 1994. ISBN: -
2.	GÁLIK L.: Léginavigáció I-II. LRI-Kiadvány, Budapest, 1987. ISBN: -
3.	General Navigation, Oxford Aviation Training, Jeppesen, 2008. ISBN: 0884872858
4.	Navigation Nordic Aviation Resources, 2000.
5.	TÓTH J.: Léginavigáció (II. kiadás). LRI-ROK, Budapest, 1991. ISBN: -
</t>
  </si>
  <si>
    <t xml:space="preserve">1.	Electrics, Nordian AS 2010
2.	Electrics, electronics, Oxford Aviation Training, Jeppesen, 2008. ISBN: 0884872858
3.	FEJES F.: Repülőgép műszerek és berendezések. Főiskolai jegyzet, Nyíregyháza, 1988. 
4.	G. D. BISHOP: Analóg integrált áramkörök és rendszerek. Műszaki Könyvkiadó, Budapest, 1978. ISBN: 9631022323
5.	Instrumentation, Oxford Aviation Training, Jeppesen, 2008. ISBN: 0884872858
</t>
  </si>
  <si>
    <t xml:space="preserve">1.	AFMs. Regulations. Charts. AIP, Jeppesen Manual, Airplane Flying Handbook, 
2.	FAA-H-8083-3A
</t>
  </si>
  <si>
    <t xml:space="preserve">1.	FEJES F.: Repülőgép műszerek és berendezések. Főiskolai jegyzet, Nyíregyháza, 1988. ISBN: -
2.	G. D. BISHOP: Analóg integrált áramkörök és rendszerek. Műszaki Könyvkiadó, Budapest, 1978. ISBN: 9631022323
3.	Instumentation, Oxford Aviation Training, Jeppesen, 2008. ISBN: 0884872858
4.	N. M. MORRIS: Digitális áramkörök és rendszerek. Műszaki Könyvkiadó, Budapest, 1977. ISBN: 9631018121
5.	NEMES I.: Fedélzeti műszerek és műszerrendszerek. Műszaki Könyvkiadó, Budapest, 1979. ISBN: 9631027694.
</t>
  </si>
  <si>
    <t xml:space="preserve">1.	AIR-OPS CAT fejezet (965/2012 EK rendelet)
2.	ICAO 6. Annex
3.	Különböző repülőgépek légiüzemeltetési utasításai és Vállalati Repülésvégrehajtási Utasítások/Kézikönyvek
4.	MOYS P.: Nemzetközi légijog, Budapest, 2006. ISBN: 9632299094
5.	Operational Procedures, Oxford Aviation Training, Jeppesen, 2008. ISBN: 0884872858
</t>
  </si>
  <si>
    <t xml:space="preserve">1.	Human factors and limitations, Oxford Aviation Training, Jeppesen, 2008. ISBN: 0884872858
2.	S. E.SMITH – M. T. GROVES: Keynotes for Pilots, 3: Multi-crew co-operation, Keynotes Aviation Ltd. UK. 2002.
3.	www.videoflyrec.com Super King Air B200, CBT, Madrid, Grupo Aero, 2009
4.	HEGEDÜS Z.: Quick Reference Handbook Beechcraft King Air B200, Multi Crew Co-operation Training Course, Nyiregyhaza, 2007 
</t>
  </si>
  <si>
    <t xml:space="preserve">NEMES: Automatikus fedélzeti rendszerek. Műszaki Könyvkiadó, Budapest, 1979. ISBN:-
NEMES: Fedélzeti műszerek és műszerrendszerek. Műszaki Könyvkiadó, Budapest, 1979. ISBN:-
Instrumentation: Oxford Aviation Training, 2002. ISBN: 0884872858
Repülőgépek automatikai berendezései és programvezérlései MKK; 1980. ISBN:- Instrumentation Nordic Aviation Resources, 2000. ISBN:-
</t>
  </si>
  <si>
    <t>Flight Practice I.</t>
  </si>
  <si>
    <t>Flight Practice II.</t>
  </si>
  <si>
    <t xml:space="preserve">Repülőgép sárkányszerkezetek és rendszerek </t>
  </si>
  <si>
    <t>Repülőgép-hajtóművek</t>
  </si>
  <si>
    <t>Power Plants</t>
  </si>
  <si>
    <t>Flight Practice III.</t>
  </si>
  <si>
    <t>Electrics and Electronics</t>
  </si>
  <si>
    <t>Repülőgép műszerek és elektromos berendezések I.</t>
  </si>
  <si>
    <t>Repülőgép műszerek és elektromos berendezések II.</t>
  </si>
  <si>
    <t>Szak neve: Légiközlekedési-hajózó szakmérnöki szakirányú továbbképzési szak</t>
  </si>
</sst>
</file>

<file path=xl/styles.xml><?xml version="1.0" encoding="utf-8"?>
<styleSheet xmlns="http://schemas.openxmlformats.org/spreadsheetml/2006/main">
  <fonts count="16">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b/>
      <sz val="16"/>
      <name val="Arial"/>
      <family val="2"/>
      <charset val="238"/>
    </font>
    <font>
      <sz val="11"/>
      <name val="Garamond"/>
      <family val="1"/>
      <charset val="238"/>
    </font>
    <font>
      <b/>
      <sz val="11"/>
      <color theme="0"/>
      <name val="Arial"/>
      <family val="2"/>
      <charset val="238"/>
    </font>
    <font>
      <b/>
      <sz val="14"/>
      <color theme="0"/>
      <name val="Calibri"/>
      <family val="2"/>
      <charset val="238"/>
      <scheme val="minor"/>
    </font>
    <font>
      <sz val="10"/>
      <name val="Arial"/>
      <family val="2"/>
      <charset val="238"/>
    </font>
    <font>
      <b/>
      <sz val="10"/>
      <name val="Arial"/>
      <family val="2"/>
      <charset val="238"/>
    </font>
    <font>
      <sz val="10"/>
      <name val="Garamond"/>
      <family val="1"/>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FF"/>
        <bgColor indexed="64"/>
      </patternFill>
    </fill>
    <fill>
      <patternFill patternType="solid">
        <fgColor theme="5" tint="0.59996337778862885"/>
        <bgColor indexed="64"/>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theme="0"/>
      </left>
      <right style="thin">
        <color indexed="64"/>
      </right>
      <top/>
      <bottom/>
      <diagonal/>
    </border>
  </borders>
  <cellStyleXfs count="1">
    <xf numFmtId="0" fontId="0" fillId="0" borderId="0"/>
  </cellStyleXfs>
  <cellXfs count="68">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0" borderId="2" xfId="0" applyFont="1" applyBorder="1" applyAlignment="1">
      <alignment horizontal="left" vertical="top"/>
    </xf>
    <xf numFmtId="0" fontId="6" fillId="0" borderId="2" xfId="0" applyFont="1" applyBorder="1" applyAlignment="1">
      <alignment horizontal="left" vertical="top" wrapText="1"/>
    </xf>
    <xf numFmtId="0" fontId="5" fillId="0" borderId="2" xfId="0" applyFont="1" applyBorder="1" applyAlignment="1">
      <alignment horizontal="left" vertical="top"/>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5" fillId="0" borderId="0" xfId="0" applyFont="1" applyAlignment="1">
      <alignment vertical="center" wrapText="1"/>
    </xf>
    <xf numFmtId="0" fontId="5" fillId="0" borderId="0" xfId="0" applyFont="1" applyAlignment="1">
      <alignment horizontal="left" vertical="top" wrapText="1"/>
    </xf>
    <xf numFmtId="0" fontId="8"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2" xfId="0" applyFont="1" applyBorder="1" applyAlignment="1">
      <alignment horizontal="center" vertical="center" wrapText="1"/>
    </xf>
    <xf numFmtId="0" fontId="9" fillId="0" borderId="0" xfId="0" applyFont="1" applyAlignment="1">
      <alignment vertical="center" wrapText="1"/>
    </xf>
    <xf numFmtId="0" fontId="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0" xfId="0" applyFont="1" applyAlignment="1">
      <alignment vertical="center" wrapText="1"/>
    </xf>
    <xf numFmtId="0" fontId="5" fillId="0" borderId="0" xfId="0" applyFont="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vertical="center" wrapText="1"/>
    </xf>
    <xf numFmtId="0" fontId="9" fillId="0" borderId="6" xfId="0" applyFont="1" applyBorder="1" applyAlignment="1">
      <alignment vertical="center"/>
    </xf>
    <xf numFmtId="0" fontId="8" fillId="0" borderId="0" xfId="0" applyFont="1" applyAlignment="1">
      <alignment vertical="top" wrapText="1"/>
    </xf>
    <xf numFmtId="0" fontId="9" fillId="0" borderId="2" xfId="0" applyFont="1" applyBorder="1" applyAlignment="1">
      <alignment horizontal="center" vertical="center" wrapText="1"/>
    </xf>
    <xf numFmtId="0" fontId="13" fillId="0" borderId="2" xfId="0" applyFont="1" applyFill="1" applyBorder="1" applyAlignment="1">
      <alignment horizontal="left" vertical="top"/>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3" borderId="2" xfId="0" applyFont="1" applyFill="1" applyBorder="1" applyAlignment="1">
      <alignment horizontal="left" vertical="top"/>
    </xf>
    <xf numFmtId="0" fontId="13" fillId="4" borderId="2" xfId="0" applyFont="1" applyFill="1" applyBorder="1" applyAlignment="1">
      <alignment horizontal="left" vertical="top"/>
    </xf>
    <xf numFmtId="0" fontId="13" fillId="0" borderId="2" xfId="0" applyFont="1" applyBorder="1" applyAlignment="1">
      <alignment horizontal="left" vertical="top"/>
    </xf>
    <xf numFmtId="1" fontId="13" fillId="0" borderId="2" xfId="0" applyNumberFormat="1" applyFont="1" applyFill="1" applyBorder="1" applyAlignment="1">
      <alignment horizontal="left" vertical="top" wrapText="1"/>
    </xf>
    <xf numFmtId="0" fontId="13" fillId="0" borderId="2" xfId="0" applyFont="1" applyBorder="1" applyAlignment="1">
      <alignment vertical="top" wrapText="1"/>
    </xf>
    <xf numFmtId="0" fontId="13" fillId="5" borderId="2" xfId="0" applyFont="1" applyFill="1" applyBorder="1" applyAlignment="1">
      <alignment vertical="top" wrapText="1"/>
    </xf>
    <xf numFmtId="0" fontId="13"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vertical="center" wrapText="1"/>
    </xf>
    <xf numFmtId="0" fontId="13" fillId="3" borderId="2" xfId="0" applyFont="1" applyFill="1" applyBorder="1" applyAlignment="1">
      <alignment vertical="top" wrapText="1"/>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wrapText="1"/>
    </xf>
    <xf numFmtId="0" fontId="15"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Border="1" applyAlignment="1">
      <alignment horizontal="left" vertical="top" wrapText="1"/>
    </xf>
    <xf numFmtId="0" fontId="13" fillId="0" borderId="0" xfId="0" applyFont="1" applyAlignment="1">
      <alignment vertical="center" wrapText="1"/>
    </xf>
    <xf numFmtId="0" fontId="13" fillId="4" borderId="2" xfId="0" applyFont="1" applyFill="1" applyBorder="1" applyAlignment="1">
      <alignment horizontal="left" vertical="top" wrapText="1"/>
    </xf>
    <xf numFmtId="0" fontId="13" fillId="5" borderId="2" xfId="0" applyFont="1" applyFill="1" applyBorder="1" applyAlignment="1">
      <alignment horizontal="left" vertical="top" wrapText="1"/>
    </xf>
    <xf numFmtId="0" fontId="11" fillId="2" borderId="8" xfId="0" applyFont="1" applyFill="1" applyBorder="1" applyAlignment="1">
      <alignment horizontal="center" vertical="center" wrapText="1"/>
    </xf>
    <xf numFmtId="0" fontId="15" fillId="0" borderId="7" xfId="0" applyFont="1" applyBorder="1" applyAlignment="1">
      <alignmen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ppne.garai.anetta/Downloads/BHR_tant&#225;rgyle&#237;r&#225;sok_2017_07_0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eptansz&#233;k\Tantervek\Tantargyleirasok%202017\BKM_tant&#225;rgyle&#237;r&#225;s_2017_07_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row>
        <row r="10">
          <cell r="B10" t="str">
            <v>gyakorlati jegy</v>
          </cell>
        </row>
        <row r="11">
          <cell r="B11" t="str">
            <v>minősített aláírás</v>
          </cell>
        </row>
        <row r="12">
          <cell r="B12" t="str">
            <v>aláírás</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62" t="s">
        <v>4</v>
      </c>
      <c r="C6" s="62"/>
      <c r="D6" s="62"/>
      <c r="E6" s="62"/>
    </row>
    <row r="7" spans="1:5" ht="30">
      <c r="A7" s="4" t="s">
        <v>5</v>
      </c>
      <c r="B7" s="62" t="s">
        <v>6</v>
      </c>
      <c r="C7" s="62"/>
      <c r="D7" s="62"/>
      <c r="E7" s="62"/>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0" t="s">
        <v>20</v>
      </c>
      <c r="E13" s="9" t="s">
        <v>21</v>
      </c>
    </row>
    <row r="14" spans="1:5" ht="28.5">
      <c r="A14" s="3"/>
      <c r="B14" s="20" t="s">
        <v>22</v>
      </c>
      <c r="C14" s="63" t="s">
        <v>23</v>
      </c>
      <c r="D14" s="64"/>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65" t="s">
        <v>30</v>
      </c>
      <c r="D17" s="66"/>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81"/>
  <sheetViews>
    <sheetView tabSelected="1" zoomScale="85" zoomScaleNormal="85" zoomScaleSheetLayoutView="40" zoomScalePageLayoutView="40" workbookViewId="0">
      <pane ySplit="3" topLeftCell="A4" activePane="bottomLeft" state="frozen"/>
      <selection pane="bottomLeft" activeCell="D4" sqref="D4"/>
    </sheetView>
  </sheetViews>
  <sheetFormatPr defaultColWidth="32.7109375" defaultRowHeight="33.75" customHeight="1"/>
  <cols>
    <col min="1" max="1" width="11.140625" style="33" customWidth="1"/>
    <col min="2" max="2" width="28.140625" style="24" customWidth="1"/>
    <col min="3" max="3" width="33.140625" style="24" customWidth="1"/>
    <col min="4" max="4" width="84.85546875" style="25" customWidth="1"/>
    <col min="5" max="5" width="82.85546875" style="25" customWidth="1"/>
    <col min="6" max="6" width="40.7109375" style="25" customWidth="1"/>
    <col min="7" max="7" width="38.140625" style="25" customWidth="1"/>
    <col min="8" max="8" width="15.140625" style="25" customWidth="1"/>
    <col min="9" max="9" width="18.28515625" style="25" customWidth="1"/>
    <col min="10" max="10" width="18.140625" style="25" customWidth="1"/>
    <col min="11" max="11" width="23.140625" style="25" customWidth="1"/>
    <col min="12" max="12" width="27.7109375" style="25" customWidth="1"/>
    <col min="13" max="16384" width="32.7109375" style="23"/>
  </cols>
  <sheetData>
    <row r="1" spans="1:12" ht="33.75" customHeight="1">
      <c r="A1" s="35" t="s">
        <v>272</v>
      </c>
      <c r="B1" s="35"/>
      <c r="C1" s="34"/>
      <c r="L1" s="34"/>
    </row>
    <row r="2" spans="1:12" s="27" customFormat="1" ht="33.75" customHeight="1">
      <c r="A2" s="26">
        <v>1</v>
      </c>
      <c r="B2" s="67">
        <v>2</v>
      </c>
      <c r="C2" s="67"/>
      <c r="D2" s="67">
        <v>3</v>
      </c>
      <c r="E2" s="67"/>
      <c r="F2" s="67">
        <v>4</v>
      </c>
      <c r="G2" s="67"/>
      <c r="H2" s="67">
        <v>5</v>
      </c>
      <c r="I2" s="67"/>
      <c r="J2" s="67">
        <v>6</v>
      </c>
      <c r="K2" s="67"/>
      <c r="L2" s="37">
        <v>7</v>
      </c>
    </row>
    <row r="3" spans="1:12" s="31" customFormat="1" ht="55.5" customHeight="1">
      <c r="A3" s="29" t="s">
        <v>32</v>
      </c>
      <c r="B3" s="30" t="s">
        <v>33</v>
      </c>
      <c r="C3" s="30" t="s">
        <v>34</v>
      </c>
      <c r="D3" s="30" t="s">
        <v>35</v>
      </c>
      <c r="E3" s="30" t="s">
        <v>36</v>
      </c>
      <c r="F3" s="29" t="s">
        <v>37</v>
      </c>
      <c r="G3" s="29" t="s">
        <v>38</v>
      </c>
      <c r="H3" s="29" t="s">
        <v>39</v>
      </c>
      <c r="I3" s="29" t="s">
        <v>40</v>
      </c>
      <c r="J3" s="29" t="s">
        <v>41</v>
      </c>
      <c r="K3" s="29" t="s">
        <v>42</v>
      </c>
      <c r="L3" s="60" t="s">
        <v>43</v>
      </c>
    </row>
    <row r="4" spans="1:12" ht="366.75" customHeight="1">
      <c r="A4" s="38" t="s">
        <v>143</v>
      </c>
      <c r="B4" s="41" t="s">
        <v>252</v>
      </c>
      <c r="C4" s="42" t="s">
        <v>269</v>
      </c>
      <c r="D4" s="39" t="s">
        <v>60</v>
      </c>
      <c r="E4" s="40" t="s">
        <v>61</v>
      </c>
      <c r="F4" s="39" t="s">
        <v>203</v>
      </c>
      <c r="G4" s="40" t="s">
        <v>204</v>
      </c>
      <c r="H4" s="41" t="s">
        <v>11</v>
      </c>
      <c r="I4" s="40" t="s">
        <v>12</v>
      </c>
      <c r="J4" s="39" t="s">
        <v>124</v>
      </c>
      <c r="K4" s="40" t="s">
        <v>125</v>
      </c>
      <c r="L4" s="39" t="s">
        <v>253</v>
      </c>
    </row>
    <row r="5" spans="1:12" ht="409.5" customHeight="1">
      <c r="A5" s="38" t="s">
        <v>158</v>
      </c>
      <c r="B5" s="41" t="s">
        <v>159</v>
      </c>
      <c r="C5" s="42" t="s">
        <v>160</v>
      </c>
      <c r="D5" s="39" t="s">
        <v>179</v>
      </c>
      <c r="E5" s="40" t="s">
        <v>180</v>
      </c>
      <c r="F5" s="39" t="s">
        <v>205</v>
      </c>
      <c r="G5" s="40" t="s">
        <v>206</v>
      </c>
      <c r="H5" s="41" t="s">
        <v>9</v>
      </c>
      <c r="I5" s="40" t="s">
        <v>10</v>
      </c>
      <c r="J5" s="39" t="s">
        <v>51</v>
      </c>
      <c r="K5" s="40" t="s">
        <v>52</v>
      </c>
      <c r="L5" s="39" t="s">
        <v>53</v>
      </c>
    </row>
    <row r="6" spans="1:12" ht="408.75" customHeight="1">
      <c r="A6" s="41" t="s">
        <v>142</v>
      </c>
      <c r="B6" s="41" t="s">
        <v>44</v>
      </c>
      <c r="C6" s="42" t="s">
        <v>45</v>
      </c>
      <c r="D6" s="39" t="s">
        <v>46</v>
      </c>
      <c r="E6" s="40" t="s">
        <v>47</v>
      </c>
      <c r="F6" s="39" t="s">
        <v>207</v>
      </c>
      <c r="G6" s="40" t="s">
        <v>208</v>
      </c>
      <c r="H6" s="41" t="s">
        <v>11</v>
      </c>
      <c r="I6" s="40" t="str">
        <f>IF(ISBLANK(H6),"",VLOOKUP(H6,Útmutató!$B$9:$C$12,2,FALSE))</f>
        <v>term grade</v>
      </c>
      <c r="J6" s="39" t="s">
        <v>48</v>
      </c>
      <c r="K6" s="40" t="s">
        <v>49</v>
      </c>
      <c r="L6" s="39" t="s">
        <v>58</v>
      </c>
    </row>
    <row r="7" spans="1:12" ht="408.95" customHeight="1">
      <c r="A7" s="41" t="s">
        <v>163</v>
      </c>
      <c r="B7" s="41" t="s">
        <v>254</v>
      </c>
      <c r="C7" s="42" t="s">
        <v>255</v>
      </c>
      <c r="D7" s="39" t="s">
        <v>164</v>
      </c>
      <c r="E7" s="40" t="s">
        <v>165</v>
      </c>
      <c r="F7" s="39" t="s">
        <v>209</v>
      </c>
      <c r="G7" s="40" t="s">
        <v>210</v>
      </c>
      <c r="H7" s="41" t="s">
        <v>11</v>
      </c>
      <c r="I7" s="40" t="s">
        <v>12</v>
      </c>
      <c r="J7" s="39" t="s">
        <v>93</v>
      </c>
      <c r="K7" s="40" t="s">
        <v>94</v>
      </c>
      <c r="L7" s="39" t="s">
        <v>193</v>
      </c>
    </row>
    <row r="8" spans="1:12" ht="408.95" customHeight="1">
      <c r="A8" s="38" t="s">
        <v>144</v>
      </c>
      <c r="B8" s="41" t="s">
        <v>78</v>
      </c>
      <c r="C8" s="40" t="s">
        <v>79</v>
      </c>
      <c r="D8" s="39" t="s">
        <v>80</v>
      </c>
      <c r="E8" s="40" t="s">
        <v>81</v>
      </c>
      <c r="F8" s="39" t="s">
        <v>211</v>
      </c>
      <c r="G8" s="40" t="s">
        <v>212</v>
      </c>
      <c r="H8" s="41" t="s">
        <v>9</v>
      </c>
      <c r="I8" s="40" t="str">
        <f>IF(ISBLANK(H8),"",VLOOKUP(H8,Útmutató!$B$9:$C$12,2,FALSE))</f>
        <v>examination</v>
      </c>
      <c r="J8" s="39" t="s">
        <v>82</v>
      </c>
      <c r="K8" s="40" t="s">
        <v>50</v>
      </c>
      <c r="L8" s="39" t="s">
        <v>83</v>
      </c>
    </row>
    <row r="9" spans="1:12" ht="255.75" customHeight="1">
      <c r="A9" s="38" t="s">
        <v>149</v>
      </c>
      <c r="B9" s="41" t="s">
        <v>89</v>
      </c>
      <c r="C9" s="42" t="s">
        <v>90</v>
      </c>
      <c r="D9" s="39" t="s">
        <v>91</v>
      </c>
      <c r="E9" s="40" t="s">
        <v>92</v>
      </c>
      <c r="F9" s="39" t="s">
        <v>213</v>
      </c>
      <c r="G9" s="40" t="s">
        <v>214</v>
      </c>
      <c r="H9" s="41" t="s">
        <v>9</v>
      </c>
      <c r="I9" s="40" t="str">
        <f>IF(ISBLANK(H9),"",VLOOKUP(H9,Útmutató!$B$9:$C$12,2,FALSE))</f>
        <v>examination</v>
      </c>
      <c r="J9" s="39" t="s">
        <v>93</v>
      </c>
      <c r="K9" s="40" t="s">
        <v>94</v>
      </c>
      <c r="L9" s="39" t="s">
        <v>256</v>
      </c>
    </row>
    <row r="10" spans="1:12" s="22" customFormat="1" ht="409.6" customHeight="1">
      <c r="A10" s="43" t="s">
        <v>161</v>
      </c>
      <c r="B10" s="58" t="s">
        <v>162</v>
      </c>
      <c r="C10" s="40" t="s">
        <v>263</v>
      </c>
      <c r="D10" s="39" t="s">
        <v>73</v>
      </c>
      <c r="E10" s="40" t="s">
        <v>74</v>
      </c>
      <c r="F10" s="39" t="s">
        <v>215</v>
      </c>
      <c r="G10" s="40" t="s">
        <v>216</v>
      </c>
      <c r="H10" s="44" t="s">
        <v>11</v>
      </c>
      <c r="I10" s="40" t="s">
        <v>12</v>
      </c>
      <c r="J10" s="39" t="s">
        <v>75</v>
      </c>
      <c r="K10" s="40" t="s">
        <v>76</v>
      </c>
      <c r="L10" s="39" t="s">
        <v>77</v>
      </c>
    </row>
    <row r="11" spans="1:12" ht="408.95" customHeight="1">
      <c r="A11" s="41" t="s">
        <v>156</v>
      </c>
      <c r="B11" s="41" t="s">
        <v>270</v>
      </c>
      <c r="C11" s="42" t="s">
        <v>103</v>
      </c>
      <c r="D11" s="39" t="s">
        <v>104</v>
      </c>
      <c r="E11" s="40" t="s">
        <v>105</v>
      </c>
      <c r="F11" s="39" t="s">
        <v>217</v>
      </c>
      <c r="G11" s="40" t="s">
        <v>218</v>
      </c>
      <c r="H11" s="41" t="s">
        <v>11</v>
      </c>
      <c r="I11" s="40" t="str">
        <f>IF(ISBLANK(H11),"",VLOOKUP(H11,Útmutató!$B$9:$C$12,2,FALSE))</f>
        <v>term grade</v>
      </c>
      <c r="J11" s="39" t="s">
        <v>106</v>
      </c>
      <c r="K11" s="40" t="s">
        <v>107</v>
      </c>
      <c r="L11" s="39" t="s">
        <v>257</v>
      </c>
    </row>
    <row r="12" spans="1:12" ht="408.95" customHeight="1">
      <c r="A12" s="38" t="s">
        <v>147</v>
      </c>
      <c r="B12" s="41" t="s">
        <v>84</v>
      </c>
      <c r="C12" s="42" t="s">
        <v>85</v>
      </c>
      <c r="D12" s="39" t="s">
        <v>86</v>
      </c>
      <c r="E12" s="40" t="s">
        <v>87</v>
      </c>
      <c r="F12" s="39" t="s">
        <v>219</v>
      </c>
      <c r="G12" s="40" t="s">
        <v>220</v>
      </c>
      <c r="H12" s="41" t="s">
        <v>9</v>
      </c>
      <c r="I12" s="40" t="str">
        <f>IF(ISBLANK(H12),"",VLOOKUP(H12,Útmutató!$B$9:$C$12,2,FALSE))</f>
        <v>examination</v>
      </c>
      <c r="J12" s="39" t="s">
        <v>82</v>
      </c>
      <c r="K12" s="40" t="s">
        <v>50</v>
      </c>
      <c r="L12" s="39" t="s">
        <v>88</v>
      </c>
    </row>
    <row r="13" spans="1:12" ht="408.95" customHeight="1">
      <c r="A13" s="38" t="s">
        <v>148</v>
      </c>
      <c r="B13" s="41" t="s">
        <v>66</v>
      </c>
      <c r="C13" s="42" t="s">
        <v>67</v>
      </c>
      <c r="D13" s="39" t="s">
        <v>68</v>
      </c>
      <c r="E13" s="40" t="s">
        <v>69</v>
      </c>
      <c r="F13" s="39" t="s">
        <v>221</v>
      </c>
      <c r="G13" s="40" t="s">
        <v>222</v>
      </c>
      <c r="H13" s="41" t="s">
        <v>11</v>
      </c>
      <c r="I13" s="40" t="str">
        <f>IF(ISBLANK(H13),"",VLOOKUP(H13,Útmutató!$B$9:$C$12,2,FALSE))</f>
        <v>term grade</v>
      </c>
      <c r="J13" s="39" t="s">
        <v>70</v>
      </c>
      <c r="K13" s="40" t="s">
        <v>71</v>
      </c>
      <c r="L13" s="39" t="s">
        <v>72</v>
      </c>
    </row>
    <row r="14" spans="1:12" ht="408.95" customHeight="1">
      <c r="A14" s="41" t="s">
        <v>145</v>
      </c>
      <c r="B14" s="41" t="s">
        <v>54</v>
      </c>
      <c r="C14" s="42" t="s">
        <v>55</v>
      </c>
      <c r="D14" s="39" t="s">
        <v>56</v>
      </c>
      <c r="E14" s="40" t="s">
        <v>57</v>
      </c>
      <c r="F14" s="39" t="s">
        <v>223</v>
      </c>
      <c r="G14" s="40" t="s">
        <v>224</v>
      </c>
      <c r="H14" s="41" t="s">
        <v>11</v>
      </c>
      <c r="I14" s="40" t="str">
        <f>IF(ISBLANK(H14),"",VLOOKUP(H14,Útmutató!$B$9:$C$12,2,FALSE))</f>
        <v>term grade</v>
      </c>
      <c r="J14" s="39" t="s">
        <v>48</v>
      </c>
      <c r="K14" s="40" t="s">
        <v>49</v>
      </c>
      <c r="L14" s="39" t="s">
        <v>58</v>
      </c>
    </row>
    <row r="15" spans="1:12" ht="282.75" customHeight="1">
      <c r="A15" s="41" t="s">
        <v>152</v>
      </c>
      <c r="B15" s="41" t="s">
        <v>110</v>
      </c>
      <c r="C15" s="42" t="s">
        <v>111</v>
      </c>
      <c r="D15" s="39" t="s">
        <v>112</v>
      </c>
      <c r="E15" s="40" t="s">
        <v>113</v>
      </c>
      <c r="F15" s="39" t="s">
        <v>213</v>
      </c>
      <c r="G15" s="40" t="s">
        <v>225</v>
      </c>
      <c r="H15" s="41" t="s">
        <v>9</v>
      </c>
      <c r="I15" s="40" t="str">
        <f>IF(ISBLANK(H15),"",VLOOKUP(H15,Útmutató!$B$9:$C$12,2,FALSE))</f>
        <v>examination</v>
      </c>
      <c r="J15" s="39" t="s">
        <v>114</v>
      </c>
      <c r="K15" s="40" t="s">
        <v>115</v>
      </c>
      <c r="L15" s="39" t="s">
        <v>256</v>
      </c>
    </row>
    <row r="16" spans="1:12" ht="408.95" customHeight="1">
      <c r="A16" s="38" t="s">
        <v>166</v>
      </c>
      <c r="B16" s="41" t="s">
        <v>167</v>
      </c>
      <c r="C16" s="42" t="s">
        <v>264</v>
      </c>
      <c r="D16" s="39" t="s">
        <v>101</v>
      </c>
      <c r="E16" s="40" t="s">
        <v>102</v>
      </c>
      <c r="F16" s="39" t="s">
        <v>226</v>
      </c>
      <c r="G16" s="40" t="s">
        <v>227</v>
      </c>
      <c r="H16" s="41" t="s">
        <v>11</v>
      </c>
      <c r="I16" s="40" t="s">
        <v>12</v>
      </c>
      <c r="J16" s="39" t="s">
        <v>75</v>
      </c>
      <c r="K16" s="40" t="s">
        <v>76</v>
      </c>
      <c r="L16" s="39" t="s">
        <v>258</v>
      </c>
    </row>
    <row r="17" spans="1:12" ht="408.95" customHeight="1">
      <c r="A17" s="38" t="s">
        <v>155</v>
      </c>
      <c r="B17" s="41" t="s">
        <v>271</v>
      </c>
      <c r="C17" s="42" t="s">
        <v>121</v>
      </c>
      <c r="D17" s="39" t="s">
        <v>122</v>
      </c>
      <c r="E17" s="40" t="s">
        <v>123</v>
      </c>
      <c r="F17" s="39" t="s">
        <v>228</v>
      </c>
      <c r="G17" s="40" t="s">
        <v>229</v>
      </c>
      <c r="H17" s="41" t="s">
        <v>9</v>
      </c>
      <c r="I17" s="40" t="str">
        <f>IF(ISBLANK(H17),"",VLOOKUP(H17,Útmutató!$B$9:$C$12,2,FALSE))</f>
        <v>examination</v>
      </c>
      <c r="J17" s="39" t="s">
        <v>124</v>
      </c>
      <c r="K17" s="40" t="s">
        <v>125</v>
      </c>
      <c r="L17" s="39" t="s">
        <v>259</v>
      </c>
    </row>
    <row r="18" spans="1:12" ht="309.75" customHeight="1">
      <c r="A18" s="41" t="s">
        <v>157</v>
      </c>
      <c r="B18" s="41" t="s">
        <v>95</v>
      </c>
      <c r="C18" s="42" t="s">
        <v>96</v>
      </c>
      <c r="D18" s="39" t="s">
        <v>97</v>
      </c>
      <c r="E18" s="40" t="s">
        <v>98</v>
      </c>
      <c r="F18" s="39" t="s">
        <v>230</v>
      </c>
      <c r="G18" s="40" t="s">
        <v>231</v>
      </c>
      <c r="H18" s="41" t="s">
        <v>11</v>
      </c>
      <c r="I18" s="40" t="str">
        <f>IF(ISBLANK(H18),"",VLOOKUP(H18,Útmutató!$B$9:$C$12,2,FALSE))</f>
        <v>term grade</v>
      </c>
      <c r="J18" s="39" t="s">
        <v>99</v>
      </c>
      <c r="K18" s="40" t="s">
        <v>100</v>
      </c>
      <c r="L18" s="39" t="s">
        <v>72</v>
      </c>
    </row>
    <row r="19" spans="1:12" ht="408.95" customHeight="1">
      <c r="A19" s="38" t="s">
        <v>153</v>
      </c>
      <c r="B19" s="41" t="s">
        <v>116</v>
      </c>
      <c r="C19" s="42" t="s">
        <v>117</v>
      </c>
      <c r="D19" s="39" t="s">
        <v>118</v>
      </c>
      <c r="E19" s="40" t="s">
        <v>119</v>
      </c>
      <c r="F19" s="39" t="s">
        <v>232</v>
      </c>
      <c r="G19" s="40" t="s">
        <v>233</v>
      </c>
      <c r="H19" s="41" t="s">
        <v>9</v>
      </c>
      <c r="I19" s="40" t="str">
        <f>IF(ISBLANK(H19),"",VLOOKUP(H19,Útmutató!$B$9:$C$12,2,FALSE))</f>
        <v>examination</v>
      </c>
      <c r="J19" s="39" t="s">
        <v>108</v>
      </c>
      <c r="K19" s="40" t="s">
        <v>59</v>
      </c>
      <c r="L19" s="39" t="s">
        <v>120</v>
      </c>
    </row>
    <row r="20" spans="1:12" ht="408.95" customHeight="1">
      <c r="A20" s="38" t="s">
        <v>168</v>
      </c>
      <c r="B20" s="41" t="s">
        <v>265</v>
      </c>
      <c r="C20" s="42" t="s">
        <v>169</v>
      </c>
      <c r="D20" s="39" t="s">
        <v>170</v>
      </c>
      <c r="E20" s="40" t="s">
        <v>171</v>
      </c>
      <c r="F20" s="39" t="s">
        <v>234</v>
      </c>
      <c r="G20" s="40" t="s">
        <v>235</v>
      </c>
      <c r="H20" s="41" t="s">
        <v>9</v>
      </c>
      <c r="I20" s="40" t="s">
        <v>10</v>
      </c>
      <c r="J20" s="39" t="s">
        <v>108</v>
      </c>
      <c r="K20" s="40" t="s">
        <v>59</v>
      </c>
      <c r="L20" s="39" t="s">
        <v>109</v>
      </c>
    </row>
    <row r="21" spans="1:12" ht="408.95" customHeight="1">
      <c r="A21" s="45" t="s">
        <v>172</v>
      </c>
      <c r="B21" s="41" t="s">
        <v>266</v>
      </c>
      <c r="C21" s="40" t="s">
        <v>267</v>
      </c>
      <c r="D21" s="39" t="s">
        <v>173</v>
      </c>
      <c r="E21" s="40" t="s">
        <v>174</v>
      </c>
      <c r="F21" s="39" t="s">
        <v>236</v>
      </c>
      <c r="G21" s="40" t="s">
        <v>237</v>
      </c>
      <c r="H21" s="41" t="s">
        <v>9</v>
      </c>
      <c r="I21" s="40" t="s">
        <v>10</v>
      </c>
      <c r="J21" s="39" t="s">
        <v>108</v>
      </c>
      <c r="K21" s="40" t="s">
        <v>59</v>
      </c>
      <c r="L21" s="39" t="s">
        <v>202</v>
      </c>
    </row>
    <row r="22" spans="1:12" ht="408.95" customHeight="1">
      <c r="A22" s="38" t="s">
        <v>146</v>
      </c>
      <c r="B22" s="41" t="s">
        <v>62</v>
      </c>
      <c r="C22" s="42" t="s">
        <v>63</v>
      </c>
      <c r="D22" s="39" t="s">
        <v>64</v>
      </c>
      <c r="E22" s="40" t="s">
        <v>65</v>
      </c>
      <c r="F22" s="39" t="s">
        <v>238</v>
      </c>
      <c r="G22" s="40" t="s">
        <v>239</v>
      </c>
      <c r="H22" s="41" t="s">
        <v>11</v>
      </c>
      <c r="I22" s="40" t="str">
        <f>IF(ISBLANK(H22),"",VLOOKUP(H22,Útmutató!$B$9:$C$12,2,FALSE))</f>
        <v>term grade</v>
      </c>
      <c r="J22" s="39" t="s">
        <v>48</v>
      </c>
      <c r="K22" s="40" t="s">
        <v>49</v>
      </c>
      <c r="L22" s="39" t="s">
        <v>58</v>
      </c>
    </row>
    <row r="23" spans="1:12" ht="409.6" customHeight="1">
      <c r="A23" s="39" t="s">
        <v>175</v>
      </c>
      <c r="B23" s="39" t="s">
        <v>176</v>
      </c>
      <c r="C23" s="59" t="s">
        <v>268</v>
      </c>
      <c r="D23" s="46" t="s">
        <v>181</v>
      </c>
      <c r="E23" s="47" t="s">
        <v>182</v>
      </c>
      <c r="F23" s="46" t="s">
        <v>240</v>
      </c>
      <c r="G23" s="47" t="s">
        <v>241</v>
      </c>
      <c r="H23" s="41" t="s">
        <v>11</v>
      </c>
      <c r="I23" s="40" t="s">
        <v>12</v>
      </c>
      <c r="J23" s="46" t="s">
        <v>75</v>
      </c>
      <c r="K23" s="47" t="s">
        <v>76</v>
      </c>
      <c r="L23" s="39" t="s">
        <v>77</v>
      </c>
    </row>
    <row r="24" spans="1:12" ht="347.25" hidden="1" customHeight="1">
      <c r="A24" s="48"/>
      <c r="B24" s="49"/>
      <c r="C24" s="49"/>
      <c r="D24" s="50"/>
      <c r="E24" s="50"/>
      <c r="F24" s="50"/>
      <c r="G24" s="50"/>
      <c r="H24" s="50"/>
      <c r="I24" s="50"/>
      <c r="J24" s="50"/>
      <c r="K24" s="50"/>
      <c r="L24" s="61"/>
    </row>
    <row r="25" spans="1:12" ht="408.95" customHeight="1">
      <c r="A25" s="38" t="s">
        <v>151</v>
      </c>
      <c r="B25" s="41" t="s">
        <v>126</v>
      </c>
      <c r="C25" s="40" t="s">
        <v>127</v>
      </c>
      <c r="D25" s="39" t="s">
        <v>128</v>
      </c>
      <c r="E25" s="40" t="s">
        <v>129</v>
      </c>
      <c r="F25" s="39" t="s">
        <v>242</v>
      </c>
      <c r="G25" s="40" t="s">
        <v>243</v>
      </c>
      <c r="H25" s="41" t="s">
        <v>9</v>
      </c>
      <c r="I25" s="40" t="str">
        <f>IF(ISBLANK(H25),"",VLOOKUP(H25,Útmutató!$B$9:$C$12,2,FALSE))</f>
        <v>examination</v>
      </c>
      <c r="J25" s="39" t="s">
        <v>130</v>
      </c>
      <c r="K25" s="40" t="s">
        <v>131</v>
      </c>
      <c r="L25" s="39" t="s">
        <v>260</v>
      </c>
    </row>
    <row r="26" spans="1:12" ht="408.95" customHeight="1">
      <c r="A26" s="38" t="s">
        <v>154</v>
      </c>
      <c r="B26" s="41" t="s">
        <v>132</v>
      </c>
      <c r="C26" s="42" t="s">
        <v>133</v>
      </c>
      <c r="D26" s="39" t="s">
        <v>134</v>
      </c>
      <c r="E26" s="40" t="s">
        <v>135</v>
      </c>
      <c r="F26" s="39" t="s">
        <v>244</v>
      </c>
      <c r="G26" s="40" t="s">
        <v>245</v>
      </c>
      <c r="H26" s="41" t="s">
        <v>11</v>
      </c>
      <c r="I26" s="40" t="str">
        <f>IF(ISBLANK(H26),"",VLOOKUP(H26,Útmutató!$B$9:$C$12,2,FALSE))</f>
        <v>term grade</v>
      </c>
      <c r="J26" s="39" t="s">
        <v>108</v>
      </c>
      <c r="K26" s="40" t="s">
        <v>136</v>
      </c>
      <c r="L26" s="39" t="s">
        <v>137</v>
      </c>
    </row>
    <row r="27" spans="1:12" ht="323.25" customHeight="1">
      <c r="A27" s="38" t="s">
        <v>150</v>
      </c>
      <c r="B27" s="41" t="s">
        <v>138</v>
      </c>
      <c r="C27" s="42" t="s">
        <v>139</v>
      </c>
      <c r="D27" s="39" t="s">
        <v>140</v>
      </c>
      <c r="E27" s="40" t="s">
        <v>141</v>
      </c>
      <c r="F27" s="39" t="s">
        <v>246</v>
      </c>
      <c r="G27" s="40" t="s">
        <v>247</v>
      </c>
      <c r="H27" s="41" t="s">
        <v>9</v>
      </c>
      <c r="I27" s="40" t="str">
        <f>IF(ISBLANK(H27),"",VLOOKUP(H27,Útmutató!$B$9:$C$12,2,FALSE))</f>
        <v>examination</v>
      </c>
      <c r="J27" s="39" t="s">
        <v>108</v>
      </c>
      <c r="K27" s="40" t="s">
        <v>136</v>
      </c>
      <c r="L27" s="39" t="s">
        <v>261</v>
      </c>
    </row>
    <row r="28" spans="1:12" s="36" customFormat="1" ht="336" customHeight="1">
      <c r="A28" s="39" t="s">
        <v>177</v>
      </c>
      <c r="B28" s="46" t="s">
        <v>183</v>
      </c>
      <c r="C28" s="42" t="s">
        <v>185</v>
      </c>
      <c r="D28" s="46" t="s">
        <v>191</v>
      </c>
      <c r="E28" s="51" t="s">
        <v>186</v>
      </c>
      <c r="F28" s="46" t="s">
        <v>248</v>
      </c>
      <c r="G28" s="40" t="s">
        <v>237</v>
      </c>
      <c r="H28" s="46" t="s">
        <v>11</v>
      </c>
      <c r="I28" s="51" t="s">
        <v>12</v>
      </c>
      <c r="J28" s="46" t="s">
        <v>108</v>
      </c>
      <c r="K28" s="51" t="s">
        <v>59</v>
      </c>
      <c r="L28" s="46" t="s">
        <v>187</v>
      </c>
    </row>
    <row r="29" spans="1:12" ht="304.5" customHeight="1">
      <c r="A29" s="39" t="s">
        <v>178</v>
      </c>
      <c r="B29" s="39" t="s">
        <v>184</v>
      </c>
      <c r="C29" s="52" t="s">
        <v>189</v>
      </c>
      <c r="D29" s="39" t="s">
        <v>192</v>
      </c>
      <c r="E29" s="53" t="s">
        <v>188</v>
      </c>
      <c r="F29" s="39" t="s">
        <v>249</v>
      </c>
      <c r="G29" s="40" t="s">
        <v>237</v>
      </c>
      <c r="H29" s="39" t="s">
        <v>11</v>
      </c>
      <c r="I29" s="40" t="s">
        <v>12</v>
      </c>
      <c r="J29" s="39" t="s">
        <v>108</v>
      </c>
      <c r="K29" s="40" t="s">
        <v>59</v>
      </c>
      <c r="L29" s="39" t="s">
        <v>262</v>
      </c>
    </row>
    <row r="30" spans="1:12" ht="395.25" customHeight="1">
      <c r="A30" s="38" t="s">
        <v>197</v>
      </c>
      <c r="B30" s="38" t="s">
        <v>196</v>
      </c>
      <c r="C30" s="42" t="s">
        <v>198</v>
      </c>
      <c r="D30" s="39" t="s">
        <v>200</v>
      </c>
      <c r="E30" s="40" t="s">
        <v>199</v>
      </c>
      <c r="F30" s="39" t="s">
        <v>250</v>
      </c>
      <c r="G30" s="40" t="s">
        <v>251</v>
      </c>
      <c r="H30" s="41" t="s">
        <v>11</v>
      </c>
      <c r="I30" s="40" t="str">
        <f>IF(ISBLANK(H30),"",VLOOKUP(H30,[2]Útmutató!$B$9:$C$12,2,FALSE))</f>
        <v>term grade</v>
      </c>
      <c r="J30" s="39" t="s">
        <v>194</v>
      </c>
      <c r="K30" s="40" t="s">
        <v>195</v>
      </c>
      <c r="L30" s="39" t="s">
        <v>201</v>
      </c>
    </row>
    <row r="31" spans="1:12" ht="33.75" customHeight="1">
      <c r="A31" s="54"/>
      <c r="B31" s="55"/>
      <c r="C31" s="55"/>
      <c r="D31" s="56"/>
      <c r="E31" s="57"/>
      <c r="F31" s="57"/>
      <c r="G31" s="57"/>
      <c r="H31" s="57"/>
      <c r="I31" s="57"/>
      <c r="J31" s="57"/>
      <c r="K31" s="57"/>
      <c r="L31" s="57"/>
    </row>
    <row r="32" spans="1:12" ht="33.75" customHeight="1">
      <c r="A32" s="54"/>
      <c r="B32" s="55"/>
      <c r="C32" s="55"/>
      <c r="D32" s="56"/>
      <c r="E32" s="57"/>
      <c r="F32" s="57"/>
      <c r="G32" s="57"/>
      <c r="H32" s="57"/>
      <c r="I32" s="57"/>
      <c r="J32" s="57"/>
      <c r="K32" s="57"/>
      <c r="L32" s="57"/>
    </row>
    <row r="33" spans="1:12" ht="33.75" customHeight="1">
      <c r="A33" s="54"/>
      <c r="B33" s="55"/>
      <c r="C33" s="55"/>
      <c r="D33" s="56"/>
      <c r="E33" s="57"/>
      <c r="F33" s="57" t="s">
        <v>190</v>
      </c>
      <c r="G33" s="57"/>
      <c r="H33" s="57"/>
      <c r="I33" s="57"/>
      <c r="J33" s="57"/>
      <c r="K33" s="57"/>
      <c r="L33" s="57"/>
    </row>
    <row r="34" spans="1:12" ht="33.75" customHeight="1">
      <c r="A34" s="54"/>
      <c r="B34" s="55"/>
      <c r="C34" s="55"/>
      <c r="D34" s="56"/>
      <c r="E34" s="57"/>
      <c r="F34" s="57"/>
      <c r="G34" s="57"/>
      <c r="H34" s="57"/>
      <c r="I34" s="57"/>
      <c r="J34" s="57"/>
      <c r="K34" s="57"/>
      <c r="L34" s="57"/>
    </row>
    <row r="35" spans="1:12" ht="33.75" customHeight="1">
      <c r="A35" s="54"/>
      <c r="B35" s="55"/>
      <c r="C35" s="55"/>
      <c r="D35" s="56"/>
      <c r="E35" s="57"/>
      <c r="F35" s="57"/>
      <c r="G35" s="57"/>
      <c r="H35" s="57"/>
      <c r="I35" s="57"/>
      <c r="J35" s="57"/>
      <c r="K35" s="57"/>
      <c r="L35" s="57"/>
    </row>
    <row r="36" spans="1:12" ht="33.75" customHeight="1">
      <c r="A36" s="48"/>
      <c r="B36" s="55"/>
      <c r="C36" s="55"/>
      <c r="D36" s="56"/>
      <c r="E36" s="57"/>
      <c r="F36" s="57"/>
      <c r="G36" s="57"/>
      <c r="H36" s="57"/>
      <c r="I36" s="57"/>
      <c r="J36" s="57"/>
      <c r="K36" s="57"/>
      <c r="L36" s="57"/>
    </row>
    <row r="37" spans="1:12" ht="33.75" customHeight="1">
      <c r="A37" s="48"/>
      <c r="B37" s="55"/>
      <c r="C37" s="55"/>
      <c r="D37" s="56"/>
      <c r="E37" s="57"/>
      <c r="F37" s="57"/>
      <c r="G37" s="57"/>
      <c r="H37" s="57"/>
      <c r="I37" s="57"/>
      <c r="J37" s="57"/>
      <c r="K37" s="57"/>
      <c r="L37" s="57"/>
    </row>
    <row r="38" spans="1:12" ht="33.75" customHeight="1">
      <c r="A38" s="48"/>
      <c r="B38" s="55"/>
      <c r="C38" s="55"/>
      <c r="D38" s="56"/>
      <c r="E38" s="57"/>
      <c r="F38" s="57"/>
      <c r="G38" s="57"/>
      <c r="H38" s="57"/>
      <c r="I38" s="57"/>
      <c r="J38" s="57"/>
      <c r="K38" s="57"/>
      <c r="L38" s="57"/>
    </row>
    <row r="39" spans="1:12" ht="33.75" customHeight="1">
      <c r="A39" s="48"/>
      <c r="B39" s="55"/>
      <c r="C39" s="55"/>
      <c r="D39" s="56"/>
      <c r="E39" s="57"/>
      <c r="F39" s="57"/>
      <c r="G39" s="57"/>
      <c r="H39" s="57"/>
      <c r="I39" s="57"/>
      <c r="J39" s="57"/>
      <c r="K39" s="57"/>
      <c r="L39" s="57"/>
    </row>
    <row r="40" spans="1:12" ht="33.75" customHeight="1">
      <c r="A40" s="48"/>
      <c r="B40" s="55"/>
      <c r="C40" s="55"/>
      <c r="D40" s="56"/>
      <c r="E40" s="57"/>
      <c r="F40" s="57"/>
      <c r="G40" s="57"/>
      <c r="H40" s="57"/>
      <c r="I40" s="57"/>
      <c r="J40" s="57"/>
      <c r="K40" s="57"/>
      <c r="L40" s="57"/>
    </row>
    <row r="41" spans="1:12" ht="33.75" customHeight="1">
      <c r="A41" s="48"/>
      <c r="B41" s="55"/>
      <c r="C41" s="55"/>
      <c r="D41" s="56"/>
      <c r="E41" s="57"/>
      <c r="F41" s="57"/>
      <c r="G41" s="57"/>
      <c r="H41" s="57"/>
      <c r="I41" s="57"/>
      <c r="J41" s="57"/>
      <c r="K41" s="57"/>
      <c r="L41" s="57"/>
    </row>
    <row r="42" spans="1:12" ht="33.75" customHeight="1">
      <c r="A42" s="48"/>
      <c r="B42" s="55"/>
      <c r="C42" s="55"/>
      <c r="D42" s="56"/>
      <c r="E42" s="57"/>
      <c r="F42" s="57"/>
      <c r="G42" s="57"/>
      <c r="H42" s="57"/>
      <c r="I42" s="57"/>
      <c r="J42" s="57"/>
      <c r="K42" s="57"/>
      <c r="L42" s="57"/>
    </row>
    <row r="43" spans="1:12" ht="33.75" customHeight="1">
      <c r="A43" s="48"/>
      <c r="B43" s="55"/>
      <c r="C43" s="55"/>
      <c r="D43" s="56"/>
      <c r="E43" s="57"/>
      <c r="F43" s="57"/>
      <c r="G43" s="57"/>
      <c r="H43" s="57"/>
      <c r="I43" s="57"/>
      <c r="J43" s="57"/>
      <c r="K43" s="57"/>
      <c r="L43" s="57"/>
    </row>
    <row r="44" spans="1:12" ht="33.75" customHeight="1">
      <c r="A44" s="48"/>
      <c r="B44" s="55"/>
      <c r="C44" s="55"/>
      <c r="D44" s="57"/>
      <c r="E44" s="57"/>
      <c r="F44" s="57"/>
      <c r="G44" s="57"/>
      <c r="H44" s="57"/>
      <c r="I44" s="57"/>
      <c r="J44" s="57"/>
      <c r="K44" s="57"/>
      <c r="L44" s="57"/>
    </row>
    <row r="45" spans="1:12" ht="33.75" customHeight="1">
      <c r="A45" s="48"/>
      <c r="B45" s="55"/>
      <c r="C45" s="55"/>
      <c r="D45" s="57"/>
      <c r="E45" s="57"/>
      <c r="F45" s="57"/>
      <c r="G45" s="57"/>
      <c r="H45" s="57"/>
      <c r="I45" s="57"/>
      <c r="J45" s="57"/>
      <c r="K45" s="57"/>
      <c r="L45" s="57"/>
    </row>
    <row r="46" spans="1:12" ht="33.75" customHeight="1">
      <c r="A46" s="48"/>
      <c r="B46" s="55"/>
      <c r="C46" s="55"/>
      <c r="D46" s="57"/>
      <c r="E46" s="57"/>
      <c r="F46" s="57"/>
      <c r="G46" s="57"/>
      <c r="H46" s="57"/>
      <c r="I46" s="57"/>
      <c r="J46" s="57"/>
      <c r="K46" s="57"/>
      <c r="L46" s="57"/>
    </row>
    <row r="47" spans="1:12" ht="33.75" customHeight="1">
      <c r="A47" s="48"/>
      <c r="B47" s="55"/>
      <c r="C47" s="55"/>
      <c r="D47" s="57"/>
      <c r="E47" s="57"/>
      <c r="F47" s="57"/>
      <c r="G47" s="57"/>
      <c r="H47" s="57"/>
      <c r="I47" s="57"/>
      <c r="J47" s="57"/>
      <c r="K47" s="57"/>
      <c r="L47" s="57"/>
    </row>
    <row r="48" spans="1:12" ht="33.75" customHeight="1">
      <c r="A48" s="48"/>
      <c r="B48" s="55"/>
      <c r="C48" s="55"/>
      <c r="D48" s="57"/>
      <c r="E48" s="57"/>
      <c r="F48" s="57"/>
      <c r="G48" s="57"/>
      <c r="H48" s="57"/>
      <c r="I48" s="57"/>
      <c r="J48" s="57"/>
      <c r="K48" s="57"/>
      <c r="L48" s="57"/>
    </row>
    <row r="49" spans="1:12" ht="33.75" customHeight="1">
      <c r="A49" s="48"/>
      <c r="B49" s="55"/>
      <c r="C49" s="55"/>
      <c r="D49" s="57"/>
      <c r="E49" s="57"/>
      <c r="F49" s="57"/>
      <c r="G49" s="57"/>
      <c r="H49" s="57"/>
      <c r="I49" s="57"/>
      <c r="J49" s="57"/>
      <c r="K49" s="57"/>
      <c r="L49" s="57"/>
    </row>
    <row r="50" spans="1:12" ht="33.75" customHeight="1">
      <c r="A50" s="48"/>
      <c r="B50" s="55"/>
      <c r="C50" s="55"/>
      <c r="D50" s="57"/>
      <c r="E50" s="57"/>
      <c r="F50" s="57"/>
      <c r="G50" s="57"/>
      <c r="H50" s="57"/>
      <c r="I50" s="57"/>
      <c r="J50" s="57"/>
      <c r="K50" s="57"/>
      <c r="L50" s="57"/>
    </row>
    <row r="51" spans="1:12" ht="33.75" customHeight="1">
      <c r="A51" s="48"/>
      <c r="B51" s="55"/>
      <c r="C51" s="55"/>
      <c r="D51" s="57"/>
      <c r="E51" s="57"/>
      <c r="F51" s="57"/>
      <c r="G51" s="57"/>
      <c r="H51" s="57"/>
      <c r="I51" s="57"/>
      <c r="J51" s="57"/>
      <c r="K51" s="57"/>
      <c r="L51" s="57"/>
    </row>
    <row r="52" spans="1:12" ht="33.75" customHeight="1">
      <c r="A52" s="48"/>
      <c r="B52" s="55"/>
      <c r="C52" s="55"/>
      <c r="D52" s="57"/>
      <c r="E52" s="57"/>
      <c r="F52" s="57"/>
      <c r="G52" s="57"/>
      <c r="H52" s="57"/>
      <c r="I52" s="57"/>
      <c r="J52" s="57"/>
      <c r="K52" s="57"/>
      <c r="L52" s="57"/>
    </row>
    <row r="53" spans="1:12" ht="33.75" customHeight="1">
      <c r="A53" s="48"/>
      <c r="B53" s="55"/>
      <c r="C53" s="55"/>
      <c r="D53" s="57"/>
      <c r="E53" s="57"/>
      <c r="F53" s="57"/>
      <c r="G53" s="57"/>
      <c r="H53" s="57"/>
      <c r="I53" s="57"/>
      <c r="J53" s="57"/>
      <c r="K53" s="57"/>
      <c r="L53" s="57"/>
    </row>
    <row r="54" spans="1:12" ht="33.75" customHeight="1">
      <c r="A54" s="48"/>
      <c r="B54" s="55"/>
      <c r="C54" s="55"/>
      <c r="D54" s="57"/>
      <c r="E54" s="57"/>
      <c r="F54" s="57"/>
      <c r="G54" s="57"/>
      <c r="H54" s="57"/>
      <c r="I54" s="57"/>
      <c r="J54" s="57"/>
      <c r="K54" s="57"/>
      <c r="L54" s="57"/>
    </row>
    <row r="55" spans="1:12" ht="33.75" customHeight="1">
      <c r="A55" s="48"/>
      <c r="B55" s="55"/>
      <c r="C55" s="55"/>
      <c r="D55" s="57"/>
      <c r="E55" s="57"/>
      <c r="F55" s="57"/>
      <c r="G55" s="57"/>
      <c r="H55" s="57"/>
      <c r="I55" s="57"/>
      <c r="J55" s="57"/>
      <c r="K55" s="57"/>
      <c r="L55" s="57"/>
    </row>
    <row r="56" spans="1:12" ht="33.75" customHeight="1">
      <c r="A56" s="48"/>
      <c r="B56" s="55"/>
      <c r="C56" s="55"/>
      <c r="D56" s="57"/>
      <c r="E56" s="57"/>
      <c r="F56" s="57"/>
      <c r="G56" s="57"/>
      <c r="H56" s="57"/>
      <c r="I56" s="57"/>
      <c r="J56" s="57"/>
      <c r="K56" s="57"/>
      <c r="L56" s="57"/>
    </row>
    <row r="57" spans="1:12" ht="33.75" customHeight="1">
      <c r="A57" s="48"/>
      <c r="B57" s="55"/>
      <c r="C57" s="55"/>
      <c r="D57" s="57"/>
      <c r="E57" s="57"/>
      <c r="F57" s="57"/>
      <c r="G57" s="57"/>
      <c r="H57" s="57"/>
      <c r="I57" s="57"/>
      <c r="J57" s="57"/>
      <c r="K57" s="57"/>
      <c r="L57" s="57"/>
    </row>
    <row r="58" spans="1:12" ht="33.75" customHeight="1">
      <c r="A58" s="48"/>
      <c r="B58" s="55"/>
      <c r="C58" s="55"/>
      <c r="D58" s="57"/>
      <c r="E58" s="57"/>
      <c r="F58" s="57"/>
      <c r="G58" s="57"/>
      <c r="H58" s="57"/>
      <c r="I58" s="57"/>
      <c r="J58" s="57"/>
      <c r="K58" s="57"/>
      <c r="L58" s="57"/>
    </row>
    <row r="59" spans="1:12" ht="33.75" customHeight="1">
      <c r="A59" s="48"/>
      <c r="B59" s="55"/>
      <c r="C59" s="55"/>
      <c r="D59" s="57"/>
      <c r="E59" s="57"/>
      <c r="F59" s="57"/>
      <c r="G59" s="57"/>
      <c r="H59" s="57"/>
      <c r="I59" s="57"/>
      <c r="J59" s="57"/>
      <c r="K59" s="57"/>
      <c r="L59" s="57"/>
    </row>
    <row r="60" spans="1:12" ht="33.75" customHeight="1">
      <c r="A60" s="48"/>
      <c r="B60" s="55"/>
      <c r="C60" s="55"/>
      <c r="D60" s="57"/>
      <c r="E60" s="57"/>
      <c r="F60" s="57"/>
      <c r="G60" s="57"/>
      <c r="H60" s="57"/>
      <c r="I60" s="57"/>
      <c r="J60" s="57"/>
      <c r="K60" s="57"/>
      <c r="L60" s="57"/>
    </row>
    <row r="61" spans="1:12" ht="33.75" customHeight="1">
      <c r="A61" s="48"/>
      <c r="B61" s="55"/>
      <c r="C61" s="55"/>
      <c r="D61" s="57"/>
      <c r="E61" s="57"/>
      <c r="F61" s="57"/>
      <c r="G61" s="57"/>
      <c r="H61" s="57"/>
      <c r="I61" s="57"/>
      <c r="J61" s="57"/>
      <c r="K61" s="57"/>
      <c r="L61" s="57"/>
    </row>
    <row r="62" spans="1:12" ht="33.75" customHeight="1">
      <c r="A62" s="48"/>
      <c r="B62" s="55"/>
      <c r="C62" s="55"/>
      <c r="D62" s="57"/>
      <c r="E62" s="57"/>
      <c r="F62" s="57"/>
      <c r="G62" s="57"/>
      <c r="H62" s="57"/>
      <c r="I62" s="57"/>
      <c r="J62" s="57"/>
      <c r="K62" s="57"/>
      <c r="L62" s="57"/>
    </row>
    <row r="63" spans="1:12" ht="33.75" customHeight="1">
      <c r="A63" s="48"/>
      <c r="B63" s="55"/>
      <c r="C63" s="55"/>
      <c r="D63" s="57"/>
      <c r="E63" s="57"/>
      <c r="F63" s="57"/>
      <c r="G63" s="57"/>
      <c r="H63" s="57"/>
      <c r="I63" s="57"/>
      <c r="J63" s="57"/>
      <c r="K63" s="57"/>
      <c r="L63" s="57"/>
    </row>
    <row r="64" spans="1:12" ht="33.75" customHeight="1">
      <c r="A64" s="48"/>
      <c r="B64" s="55"/>
      <c r="C64" s="55"/>
      <c r="D64" s="57"/>
      <c r="E64" s="57"/>
      <c r="F64" s="57"/>
      <c r="G64" s="57"/>
      <c r="H64" s="57"/>
      <c r="I64" s="57"/>
      <c r="J64" s="57"/>
      <c r="K64" s="57"/>
      <c r="L64" s="57"/>
    </row>
    <row r="65" spans="1:12" ht="33.75" customHeight="1">
      <c r="A65" s="48"/>
      <c r="B65" s="55"/>
      <c r="C65" s="55"/>
      <c r="D65" s="57"/>
      <c r="E65" s="57"/>
      <c r="F65" s="57"/>
      <c r="G65" s="57"/>
      <c r="H65" s="57"/>
      <c r="I65" s="57"/>
      <c r="J65" s="57"/>
      <c r="K65" s="57"/>
      <c r="L65" s="57"/>
    </row>
    <row r="66" spans="1:12" ht="33.75" customHeight="1">
      <c r="A66" s="48"/>
      <c r="B66" s="55"/>
      <c r="C66" s="55"/>
      <c r="D66" s="57"/>
      <c r="E66" s="57"/>
      <c r="F66" s="57"/>
      <c r="G66" s="57"/>
      <c r="H66" s="57"/>
      <c r="I66" s="57"/>
      <c r="J66" s="57"/>
      <c r="K66" s="57"/>
      <c r="L66" s="57"/>
    </row>
    <row r="67" spans="1:12" ht="33.75" customHeight="1">
      <c r="A67" s="32"/>
      <c r="B67" s="28"/>
      <c r="C67" s="28"/>
      <c r="D67" s="21"/>
      <c r="E67" s="21"/>
      <c r="F67" s="21"/>
      <c r="G67" s="21"/>
      <c r="H67" s="21"/>
      <c r="I67" s="21"/>
      <c r="J67" s="21"/>
      <c r="K67" s="21"/>
      <c r="L67" s="21"/>
    </row>
    <row r="68" spans="1:12" ht="33.75" customHeight="1">
      <c r="A68" s="32"/>
      <c r="B68" s="28"/>
      <c r="C68" s="28"/>
      <c r="D68" s="21"/>
      <c r="E68" s="21"/>
      <c r="F68" s="21"/>
      <c r="G68" s="21"/>
      <c r="H68" s="21"/>
      <c r="I68" s="21"/>
      <c r="J68" s="21"/>
      <c r="K68" s="21"/>
      <c r="L68" s="21"/>
    </row>
    <row r="69" spans="1:12" ht="33.75" customHeight="1">
      <c r="A69" s="32"/>
      <c r="B69" s="28"/>
      <c r="C69" s="28"/>
      <c r="D69" s="21"/>
      <c r="E69" s="21"/>
      <c r="F69" s="21"/>
      <c r="G69" s="21"/>
      <c r="H69" s="21"/>
      <c r="I69" s="21"/>
      <c r="J69" s="21"/>
      <c r="K69" s="21"/>
      <c r="L69" s="21"/>
    </row>
    <row r="70" spans="1:12" ht="33.75" customHeight="1">
      <c r="A70" s="32"/>
      <c r="B70" s="28"/>
      <c r="C70" s="28"/>
      <c r="D70" s="21"/>
      <c r="E70" s="21"/>
      <c r="F70" s="21"/>
      <c r="G70" s="21"/>
      <c r="H70" s="21"/>
      <c r="I70" s="21"/>
      <c r="J70" s="21"/>
      <c r="K70" s="21"/>
      <c r="L70" s="21"/>
    </row>
    <row r="71" spans="1:12" ht="33.75" customHeight="1">
      <c r="A71" s="32"/>
      <c r="B71" s="28"/>
      <c r="C71" s="28"/>
      <c r="D71" s="21"/>
      <c r="E71" s="21"/>
      <c r="F71" s="21"/>
      <c r="G71" s="21"/>
      <c r="H71" s="21"/>
      <c r="I71" s="21"/>
      <c r="J71" s="21"/>
      <c r="K71" s="21"/>
      <c r="L71" s="21"/>
    </row>
    <row r="72" spans="1:12" ht="33.75" customHeight="1">
      <c r="A72" s="32"/>
      <c r="B72" s="28"/>
      <c r="C72" s="28"/>
      <c r="D72" s="21"/>
      <c r="E72" s="21"/>
      <c r="F72" s="21"/>
      <c r="G72" s="21"/>
      <c r="H72" s="21"/>
      <c r="I72" s="21"/>
      <c r="J72" s="21"/>
      <c r="K72" s="21"/>
      <c r="L72" s="21"/>
    </row>
    <row r="73" spans="1:12" ht="33.75" customHeight="1">
      <c r="A73" s="32"/>
      <c r="B73" s="28"/>
      <c r="C73" s="28"/>
      <c r="D73" s="21"/>
      <c r="E73" s="21"/>
      <c r="F73" s="21"/>
      <c r="G73" s="21"/>
      <c r="H73" s="21"/>
      <c r="I73" s="21"/>
      <c r="J73" s="21"/>
      <c r="K73" s="21"/>
      <c r="L73" s="21"/>
    </row>
    <row r="74" spans="1:12" ht="33.75" customHeight="1">
      <c r="A74" s="32"/>
      <c r="B74" s="28"/>
      <c r="C74" s="28"/>
      <c r="D74" s="21"/>
      <c r="E74" s="21"/>
      <c r="F74" s="21"/>
      <c r="G74" s="21"/>
      <c r="H74" s="21"/>
      <c r="I74" s="21"/>
      <c r="J74" s="21"/>
      <c r="K74" s="21"/>
      <c r="L74" s="21"/>
    </row>
    <row r="75" spans="1:12" ht="33.75" customHeight="1">
      <c r="A75" s="32"/>
      <c r="B75" s="28"/>
      <c r="C75" s="28"/>
      <c r="D75" s="21"/>
      <c r="E75" s="21"/>
      <c r="F75" s="21"/>
      <c r="G75" s="21"/>
      <c r="H75" s="21"/>
      <c r="I75" s="21"/>
      <c r="J75" s="21"/>
      <c r="K75" s="21"/>
      <c r="L75" s="21"/>
    </row>
    <row r="76" spans="1:12" ht="33.75" customHeight="1">
      <c r="A76" s="32"/>
      <c r="B76" s="28"/>
      <c r="C76" s="28"/>
      <c r="D76" s="21"/>
      <c r="E76" s="21"/>
      <c r="F76" s="21"/>
      <c r="G76" s="21"/>
      <c r="H76" s="21"/>
      <c r="I76" s="21"/>
      <c r="J76" s="21"/>
      <c r="K76" s="21"/>
      <c r="L76" s="21"/>
    </row>
    <row r="77" spans="1:12" ht="33.75" customHeight="1">
      <c r="A77" s="32"/>
      <c r="B77" s="28"/>
      <c r="C77" s="28"/>
      <c r="D77" s="21"/>
      <c r="E77" s="21"/>
      <c r="F77" s="21"/>
      <c r="G77" s="21"/>
      <c r="H77" s="21"/>
      <c r="I77" s="21"/>
      <c r="J77" s="21"/>
      <c r="K77" s="21"/>
      <c r="L77" s="21"/>
    </row>
    <row r="78" spans="1:12" ht="33.75" customHeight="1">
      <c r="A78" s="32"/>
      <c r="B78" s="28"/>
      <c r="C78" s="28"/>
      <c r="D78" s="21"/>
      <c r="E78" s="21"/>
      <c r="F78" s="21"/>
      <c r="G78" s="21"/>
      <c r="H78" s="21"/>
      <c r="I78" s="21"/>
      <c r="J78" s="21"/>
      <c r="K78" s="21"/>
      <c r="L78" s="21"/>
    </row>
    <row r="79" spans="1:12" ht="33.75" customHeight="1">
      <c r="A79" s="32"/>
      <c r="B79" s="28"/>
      <c r="C79" s="28"/>
      <c r="D79" s="21"/>
      <c r="E79" s="21"/>
      <c r="F79" s="21"/>
      <c r="G79" s="21"/>
      <c r="H79" s="21"/>
      <c r="I79" s="21"/>
      <c r="J79" s="21"/>
      <c r="K79" s="21"/>
      <c r="L79" s="21"/>
    </row>
    <row r="80" spans="1:12" ht="33.75" customHeight="1">
      <c r="A80" s="32"/>
      <c r="B80" s="28"/>
      <c r="C80" s="28"/>
      <c r="D80" s="21"/>
      <c r="E80" s="21"/>
      <c r="F80" s="21"/>
      <c r="G80" s="21"/>
      <c r="H80" s="21"/>
      <c r="I80" s="21"/>
      <c r="J80" s="21"/>
      <c r="K80" s="21"/>
      <c r="L80" s="21"/>
    </row>
    <row r="81" spans="1:12" ht="33.75" customHeight="1">
      <c r="A81" s="32"/>
      <c r="B81" s="28"/>
      <c r="C81" s="28"/>
      <c r="D81" s="21"/>
      <c r="E81" s="21"/>
      <c r="F81" s="21"/>
      <c r="G81" s="21"/>
      <c r="H81" s="21"/>
      <c r="I81" s="21"/>
      <c r="J81" s="21"/>
      <c r="K81" s="21"/>
      <c r="L81" s="21"/>
    </row>
  </sheetData>
  <mergeCells count="5">
    <mergeCell ref="J2:K2"/>
    <mergeCell ref="B2:C2"/>
    <mergeCell ref="D2:E2"/>
    <mergeCell ref="F2:G2"/>
    <mergeCell ref="H2:I2"/>
  </mergeCells>
  <dataValidations count="1">
    <dataValidation type="list" allowBlank="1" showInputMessage="1" showErrorMessage="1" sqref="H25:H27 H4:H22 H30">
      <formula1>Bejegyzes</formula1>
    </dataValidation>
  </dataValidations>
  <pageMargins left="0.23622047244094491" right="0.23622047244094491" top="0.74803149606299213" bottom="0.74803149606299213" header="0.31496062992125984" footer="0.31496062992125984"/>
  <pageSetup paperSize="8"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Tantárgyleírások</vt:lpstr>
      <vt:lpstr>Bejegyzes</vt:lpstr>
      <vt:lpstr>Tantárgyleírások!Nyomtatási_cím</vt:lpstr>
      <vt:lpstr>Tantárgyleírások!Nyomtatási_terület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Pappné Garai Anetta</dc:creator>
  <cp:lastModifiedBy>Erdos.Judit</cp:lastModifiedBy>
  <cp:revision/>
  <cp:lastPrinted>2017-12-14T12:34:55Z</cp:lastPrinted>
  <dcterms:created xsi:type="dcterms:W3CDTF">2016-05-11T08:28:59Z</dcterms:created>
  <dcterms:modified xsi:type="dcterms:W3CDTF">2017-12-18T14:43:17Z</dcterms:modified>
</cp:coreProperties>
</file>