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9875" windowHeight="7710"/>
  </bookViews>
  <sheets>
    <sheet name="Munka1" sheetId="1" r:id="rId1"/>
    <sheet name="Munka2" sheetId="2" r:id="rId2"/>
    <sheet name="Munka3" sheetId="3" r:id="rId3"/>
  </sheets>
  <externalReferences>
    <externalReference r:id="rId4"/>
  </externalReferences>
  <calcPr calcId="125725"/>
</workbook>
</file>

<file path=xl/calcChain.xml><?xml version="1.0" encoding="utf-8"?>
<calcChain xmlns="http://schemas.openxmlformats.org/spreadsheetml/2006/main">
  <c r="J3" i="1"/>
  <c r="J4"/>
  <c r="J5"/>
  <c r="J6"/>
  <c r="J7"/>
  <c r="J8"/>
  <c r="J9"/>
  <c r="J10"/>
  <c r="J11"/>
  <c r="J12"/>
  <c r="J13"/>
  <c r="J14"/>
  <c r="J15"/>
  <c r="J16"/>
  <c r="J17"/>
  <c r="J18"/>
  <c r="J19"/>
  <c r="J20"/>
  <c r="J21"/>
  <c r="J22"/>
  <c r="J23"/>
  <c r="J24"/>
  <c r="J25"/>
  <c r="J26"/>
  <c r="J27"/>
  <c r="J28"/>
  <c r="J29"/>
  <c r="J30"/>
  <c r="J31"/>
  <c r="J32"/>
  <c r="J33"/>
  <c r="J34"/>
  <c r="J35"/>
  <c r="J36"/>
  <c r="J37"/>
  <c r="J38"/>
  <c r="J39"/>
  <c r="J40"/>
  <c r="J41"/>
  <c r="J42"/>
  <c r="J43"/>
  <c r="J2"/>
  <c r="I3"/>
  <c r="I4"/>
  <c r="I5"/>
  <c r="I6"/>
  <c r="I7"/>
  <c r="I8"/>
  <c r="I9"/>
  <c r="I10"/>
  <c r="I11"/>
  <c r="I12"/>
  <c r="I13"/>
  <c r="I14"/>
  <c r="I15"/>
  <c r="I16"/>
  <c r="I17"/>
  <c r="I18"/>
  <c r="I19"/>
  <c r="I20"/>
  <c r="I21"/>
  <c r="I22"/>
  <c r="I23"/>
  <c r="I24"/>
  <c r="I25"/>
  <c r="I26"/>
  <c r="I27"/>
  <c r="I28"/>
  <c r="I29"/>
  <c r="I30"/>
  <c r="I31"/>
  <c r="I32"/>
  <c r="I33"/>
  <c r="I34"/>
  <c r="I35"/>
  <c r="I36"/>
  <c r="I37"/>
  <c r="I38"/>
  <c r="I39"/>
  <c r="I40"/>
  <c r="I41"/>
  <c r="I42"/>
  <c r="I43"/>
  <c r="I2"/>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2"/>
  <c r="G3"/>
  <c r="G4"/>
  <c r="G5"/>
  <c r="G6"/>
  <c r="G7"/>
  <c r="G8"/>
  <c r="G9"/>
  <c r="G10"/>
  <c r="G11"/>
  <c r="G12"/>
  <c r="G13"/>
  <c r="G14"/>
  <c r="G15"/>
  <c r="G16"/>
  <c r="G17"/>
  <c r="G18"/>
  <c r="G19"/>
  <c r="G20"/>
  <c r="G21"/>
  <c r="G22"/>
  <c r="G23"/>
  <c r="G24"/>
  <c r="G25"/>
  <c r="G26"/>
  <c r="G27"/>
  <c r="G28"/>
  <c r="G29"/>
  <c r="G30"/>
  <c r="G31"/>
  <c r="G32"/>
  <c r="G33"/>
  <c r="G34"/>
  <c r="G35"/>
  <c r="G36"/>
  <c r="G37"/>
  <c r="G38"/>
  <c r="G39"/>
  <c r="G40"/>
  <c r="G41"/>
  <c r="G42"/>
  <c r="G43"/>
  <c r="G2"/>
</calcChain>
</file>

<file path=xl/sharedStrings.xml><?xml version="1.0" encoding="utf-8"?>
<sst xmlns="http://schemas.openxmlformats.org/spreadsheetml/2006/main" count="262" uniqueCount="248">
  <si>
    <t>Tantárgy kódja</t>
  </si>
  <si>
    <t xml:space="preserve">Tantágy neve </t>
  </si>
  <si>
    <t>Tantárgy angol  neve</t>
  </si>
  <si>
    <t xml:space="preserve">Félévi követelmény </t>
  </si>
  <si>
    <t>Félévi követelmény angol nyelven</t>
  </si>
  <si>
    <t>2-5 kötelező, illetve ajánlott irodalom (szerző, cím, kiadás adatai (esetleg oldalak), ISBN)</t>
  </si>
  <si>
    <t>Tartalom</t>
  </si>
  <si>
    <t>A tantárgy célja</t>
  </si>
  <si>
    <t>A tantárgy célja angol nyelven</t>
  </si>
  <si>
    <t>Tartalom angol nyelven</t>
  </si>
  <si>
    <t>FDO1101</t>
  </si>
  <si>
    <t>Általános földtani alapismeretek I. (ásvány-; kőzettan)</t>
  </si>
  <si>
    <t>Basic of geology I.</t>
  </si>
  <si>
    <t>A tárgy elsajátításának célja, hogy a hallgatók megismerkedjenek a földkéreg leggyakoribb ásvány- és kőzettípusaival. A kurzus áttekintő ismereteket nyújt az ásványok földtani folyamatok szempontjából alapvető fizikai és kémiai tulajdonságairól, az ásványok rendszerezéséről, képződéséről, és kiemelten foglalkozik a nyersanyagok és a környezet szempontjából fontos ásványcsoportokkal. A kőzettan tárgykörében a hallgatók megismerkednek a földövek sajátos kőzettani felépítésével, valamint kiemelten a földkéreg magmás, metamorf és üledékes folyamataihoz kapcsolódó kőzetképződéssel.</t>
  </si>
  <si>
    <t>Ásvány, kőzet, ásványi nyersanyagok, drágakövek fogalma. Kristály, elemi cella fogalma, kristálytan alaptörvényei, kristályrendszerek, kristályok alapformái, kristályok habitusa. . Ásványok fizikai tulajdonságai: mechanikai sajátosságok, fénytani sajátosságok. Ásványrendszertan: terméselemek, oxidok, szulfidok, szilikátok, szulfátok, karbonátok, halogenidek (szerves ásványok). Magmatitok, vulkanitok, piroklasztitok rendszerezése. A legfontosabb mélységi és kiömlési kőzetek és a piroklasztok jellemzése (szöveti jellemzők, előfordulások) Az üledékes kőzetek szerkezete és rendszerezése. A törmelékes üledékes kőzetek A biogén, vegyi és szerves üledékes kőzetek jellemzői. A metamorf kőzetek szerkezete és szövete. A metamorf kőzetek osztályozása, jellemzői, Magyarország építő és díszítőkövei</t>
  </si>
  <si>
    <t>FDO1102</t>
  </si>
  <si>
    <t>Általános földtani alapismeretek II. (szerkezeti földtan, földtörténet)</t>
  </si>
  <si>
    <t>Basic of geology II.</t>
  </si>
  <si>
    <t>A tantárgy alapozó ismereteket kíván nyújtani a litoszféra legfontosabb ásványtani és kőzettani fogalmairól, alapösszefüggéseiről, az ott zajló anyagfejlődési folyamatokról, majd a Föld és az élet fejlődéstörténetét tekinti át. Képesek lesznek a nagy földi rendszerek folyamatait összefüggéseikben elemezni, és ezt felhasználni a az ősföldrajzi és őskörnyezeti rekonstrukcióknál. Fel kell tudni ismerniük a földtani veszélyforrásokat és földtani időtávlatban veszélyes objektumokat. Az elsajátított ismeretanyagot a regionális stúdiumok során alkalmazniuk kell tudni a komplex tájelemezések a gazdaságföldrajzi adottságok értékelése során.</t>
  </si>
  <si>
    <t>A Föld övezetes felépítése, ásványok kőzetek tulajdonságai, kőzetek körfogása. A magma tulajdonságai, a magmás kőzetek, mélységi magmatizmus. A magma kristályosodása, Vulkanizmus és lemeztektonika A vulkáni kitörések osztályozása, Vulkáni formák Az üledékes kőzetek kialakulása (mállás, szállítás, lerakódás, diagenezis) Az üledékes kőzetek osztályozása, üledékképződési környezetek Metamorf rendszer, a leggyakoribb kőzetek metamorfózisa, metamorf átalakulási környezetek A réteg és fáciestan alapjai, a Föld korai fejlődése archaikumi kőzetek és nyersanyagok Az atmoszféra, hidroszféra, bioszféra kialakulása, A proterozoikum ősföldrajzi viszonyai A paleozoikum ősföldrajzi viszonyai, a kaledón és variszkuszi orogenezis Az állat és növényvilág fejlődése a paleozoikumban A mezozoikum ősföldrajzi viszonyai, az élővilág fejlődése a mezozoikumban A kainozoikum ősföldrajzi viszonyai, az alpi hegységképződési ciklus, az élővilág fejlődése a kainozoikumban</t>
  </si>
  <si>
    <t>FDO1103</t>
  </si>
  <si>
    <t>Csillagászati földrajz</t>
  </si>
  <si>
    <t>Astronomical geography</t>
  </si>
  <si>
    <t>Az alapvető cél az, hogy a hallgatók az elsajátított csillagászati földrajzi ismeretanyag birtokában képesek legyenek tanítványaiknak korszerű csillagászati világképet tanítani (különös tekintettel a tanulók életkori sajátosságaira, előképzettségére), be tudják mutatni a térben és időben változó csillagászati jelenségek lényegét, azok bolygónkra, a földrajzi burokra, az emberiség mindennapi életére kifejtett hatásait. Továbbá követni tudják a csillagászati kutatások folyamatosan változó eredményeit, s azokat — a tárgy oktatásának speciális igényei szerint — képesek legyenek a tananyagba integrálni.</t>
  </si>
  <si>
    <t>Az emberiség világszemléletének fejlődése. A szférikus csillagászat alapjai. Az időszámítás és a naptár. A Föld mint égitest. A Föld mozgásai, pályaelemeinek szekuláris változásai és azok földrajzi következményei. A Naprendszer. A Nap. Aspektusok. A bolygók és holdjaik. A kisbolygók, az üstökösök és a meteorok, valamint a bolygóközi anyag. Az összehasonlító planetológia alapjai. A Tejútrendszer. A csillagok állapothatározói, kettős és többszörös csillagrendszerek, változócsillagok, nyílt- és gömbhalmazok. A csillagközi anyag. A csillagok keletkezése és fejlődése. Extragalaxisok. Az Univerzum keletkezésére vonatkozó elméletek. Naprendszer-keletkezési elméletek.
A térbeli tájékozódás alapjai. Csillagászati gömbi koordináta-rendszerek: horizontális, ekvatoriális I., ekvatoriális II. Tájékozódás a csillagos égbolton (cirkumpoláris csillagképek, kelő-nyugvó csillagképek). Csillagtérképek, csillaggömbök, hold- és marsgömbök típusai, használatuk. A Baader iskola planetárium használata. A csillagászati távcsövek típusai, felépítésük, távcsöves gyakorlatok (távcsöves gyakorlat a kötelező öt napos terepgyakorlaton). Csillagászati feladatok megoldása (földrajzi szélesség és hosszúság meghatározása, szélesség- és hosszúságkülönbség kiszámítása, időszámítási feladatok megoldása, elemi szintű feladatok megoldása csillagászati gömbi koordináta-rendszerek felhasználásával).</t>
  </si>
  <si>
    <t>FDO1104</t>
  </si>
  <si>
    <t>Éghajlattan I.</t>
  </si>
  <si>
    <t>Climatology I</t>
  </si>
  <si>
    <t>Megismertetni a hallgatókat az általános meteorológia, fizikai klimatológia és leíró éghajlattan legfontosabb fogalmaival, összefüggéseivel</t>
  </si>
  <si>
    <t>A meteorológia fogalma és helye a tudományok rendszerében. A légköri folyamatok jellemzése: a meteorológia alapfogalmai, időjárási és éghajlati elemek, tényezők. A légkör szerkezete és összetétele.
A meteorológiai sugárzástan alapjai: az elektromágneses sugárzás fogalma, jellemzői, spektruma, meteorológiai szempontú felosztása, legfontosabb fizikai törvényei. A szoláris éghajlat. A napsugárzás veszteségei a légkörön való áthaladáskor. A közvetlen, a szórt és a globálsugárzás fogalma. A szoláris energia.
A földfelszín és a légkör kisugárzása. A Föld-légkör rendszer sugárzási egyenlege. Az üvegház gázok és éghajlat-módosító hatásuk. Az aeroszolok közvetett és közvetlen éghajlat-módosító hatása.
A száraz levegő termodinamikája: termodinamikai alapfogalmak, a száraz levegő gázegyenlete. A termodinamika I. főtétele és alkalmazása adiabatikus és légköri folyamatokra. A száraz levegő függőleges mozgásának leírása, a légköri sztatika alapegyenlete, a száraz adiabatikus hőmérsékleti gradiens. A száraz levegő nyomásának és sűrűségének változása a magassággal.
A nedves levegő fogalma, telítetlen, telített és túltelített nedves levegő.A nedvességtartalom mérőszámai. Az általános gázegyenlet nedves levegőre, a virtuális hőmérséklet fogalma. A barometrikus magasságformula nedves levegőre. A nedves levegő adiabatikus folyamatai a főn szél példáján. Az ekvivalens és az ekvipotenciális hőmérséklet fogalma, alkalmazása légköri folyamatokra.
A légkör egyensúlyi állapotai. Kondenzáció a légkörben: felületi és térfogaton belüli kondenzáció, a kondenzációs magvak szerepe, a felfő és a köd definíciója, a ködök osztályozása. A felhőosztályozás szempontjai, felhőfajták.
Csapadékképződés: a csapadék meteorológiai definíciója, nem hulló (mikro) és hulló (makro) csapadékok. A hulló csapadék keletkezése meleg és vegyes halmazállapotú felhőkben. Csapadékfajták. A függőleges hőmérsékleti profil és a téli csapadékfajták kapcsolata.
A levegő vízszintes áramlása: a szél iránya és sebessége a súrlódási rétegben és a szabad légkörben, a gradiens szélmodell a szabad légkörben, a súrlódás hatása. A szél sebességének és irányának függése a magasságtól: elméleti és empirikus szélprofil törvények. A szélenergia.
A légnyomási mező térképes ábrázolása: az izobár vonal és felület fogalma, izobár-térképek, nyomástopográfiai (abszolút és relatív) térképek, a térképek alkalmazása egyes légköri folyamatok elemzésére.
A légtömeg fogalma, konzervatív tulajdonságai. A légtömegek felosztásának szempontjai. Közép-Európa időjárását, éghajlatát alakító légtömegfajták.
Időjárási frontok: a frontfelület és a front fogalma, a melegfront, a hidegfrontok és az okklúziós frontok szerkezete és időjárása. A bárikus mező alapvető formái: a mérsékelt övi ciklon keletkezése és időjárása, a trópusi ciklon keletkezése és időjárása, hasonlóságok és különbségek a két ciklon szerkezetében, az anticiklon és időjárása, a légnyomási gerinc, csatorna és nyereg.</t>
  </si>
  <si>
    <t>FDO1105</t>
  </si>
  <si>
    <t>Éghajlattan II.</t>
  </si>
  <si>
    <t>Climatology II</t>
  </si>
  <si>
    <t>Az éghajlat fogalma. Az éghajlatot kialakító tényezők.
A földfelszínre érkező napsugárzás mennyiségét meghatározó tényezők.
A földfelszín és a légkör közötti anyag- és energiatranszport folyamatokat befolyásoló tényezők.
A légkör általános cirkulációja. Monszun szélrendszerek. Tengeráramlások.
A földrajzi, domborzati tényezők és az emberi tevékenység hatása az éghajlatra.
A hőmérséklet, a légnyomás, a nedvességtartalom, a szélirány és szélsebesség, a felhőzet és a csapadék napi és évi járása.
A globálsugárzás, a hőmérséklet, a légnyomás és az általános légcirkuláció övezetes rendje.
A higrikus övezetesség (a páranyomás, a relatív nedvesség, a felhőzet és a csapadék) rendje.
Az éghajlati osztályozás típusai. A Köppen-féle osztályozás fő klímaövei és klímatípusai.
A módosított Trewartha-féle éghajlat tipizálás klímaövei: trópusi éghajlatok, szubtrópusi és mérsékelt övi éghajlatok, szubpoláris és poláris éghajlatok.
A földtörténeti éghajlatváltozások jellegzetességei és az ezt magyarázó elméletek.
A jelenkori éghajlatváltozás jellegzetességei és lehetséges kiváltó okai.</t>
  </si>
  <si>
    <t>FDO1106</t>
  </si>
  <si>
    <t>Földrajzi kutatási módszerek és tudománytörténet</t>
  </si>
  <si>
    <t xml:space="preserve">History and research methods of geography </t>
  </si>
  <si>
    <t>A tantárgy célja olyan geográfusok képzése, akik korszerű természettudományos szemléletmódjuk, valamint idegen nyelvtudásuk birtokában képesek a szakterületükön önálló ismeretszerzésre. Elsajátítják a természeti, társadalmi-gazdasági és települési környezet megértéséhez szükséges elméleti és módszertani alapokat, ismereteket szereznek a környezet működéséről, a természeti és társadalmi-gazdasági környezetről, továbbá kellő mélységű elméleti ismeretekkel rendelkeznek a magyar és nemzetközi geográfia irányzatairól és jelentős személyiségeiről.</t>
  </si>
  <si>
    <t>A földrajz az egyetlen olyan tértudomány, amelynek egyik ága természettudomány (természetföldrajz), a másik társadalomtudomány (társadalomföldrajz). Ezért az egyetlen igazán széles híd e két nagy tudományterület között. Az összefüggések és kapcsolatrendszerek föltárása segítségével a geográfus - miközben saját tudománya törvényszerűségeit vizsgálja - ráirányítja a figyelmet a földtan, a biológia, a néprajz, a szociológia, a történelem, a közgazdaságtan, a vallás, a nyelv, a politika, az építészet, a művészettörténet, sőt az irodalom legjellemzőbb sajátosságaira is. A geográfia története két és fél évezredre tekint vissza. A mai földrajztudomány interdiszciplinális és szintetizáló tudomány, vizsgálati köre a természeti és társadalmi szférára egyaránt kiterjed. Rokon- és segédtudományaihoz a tudományágak és ismeretterületek széles köre tartozik (földtudományok, biológia, történelem, közgazdaságtudományok, politikai tudományok, demográfia, etnográfia, statisztika, orvostudomány, agrártudományok, műszaki tudományok stb.). A földrajztudomány oktatásában kiemelt jelentősége van a hallgatók irodalomkutatásának, házi dolgozatok írásának.</t>
  </si>
  <si>
    <t>FDO1107</t>
  </si>
  <si>
    <t>Geoinformatika</t>
  </si>
  <si>
    <t>Geoinformatics</t>
  </si>
  <si>
    <t>FDO1108</t>
  </si>
  <si>
    <t>A tárgy elsajátításának célja, hogy a hogy a hallgatók képesek legyenek a társadalmi jelenségekben megnyilvánuló törvényszerűségek lényegét, összefüggéseiket modern adatgyűjtő és adatfeldolgozó eszközök segítségével feltárni. Rendelkezzenek geoinformatikai rendszerekbe beépülő digitális térképművek fajtáinak és geoinformatikai felhasználási módjainak alapos ismeretével (kataszteri, közmű, topográfiai, földrajzi térképek). Jártasságot szereznek az eltérő (vektoros és raszteres) geoinformatikai célú szoftverek használatában, összehangolásában, képesek lesznek a különféle szoftverek közötti adatátviteli, transzformációs és egyéb műveletek végrehajtására. Elsajátítják az alapadatok terepi és programalapú (műholdas távérzékelés) gyűjtésének, rendezésének módjait, az eredmények látványos megjelenítésének (tematikus térképek) és az eredmények hatékony kommunikációjának (web) eszközeit.</t>
  </si>
  <si>
    <t>Térinformatikai alapfogalmak: A digitális térkép, a térinformatika (GIS) és a CAD fogalma. CAD rendszerek jellemző adatstruktúrái, szolgáltatásai. A térinformatika alapvető alkalmazási területei. A GIS adatmodelljei: Vektoros és raszteres rendszerek, 3D rétegtechnika, A vektoros adatmodell, adatok előállítása, adatforrások. A georeferencia:
Georeferencia fogalma WGS-84, UTM/Gauss-Krüger, Egységes Országos Vetületi rendszer Bevezetés az ArcGIS használatába: ArcGIS moduljai: ArcCatalog, ArcMap Geodatabase, Feature Class létrehozása, tulajdonságai. Térképi és attribútum adatok bevitele: Az adatok előállításának eszközei, Az adatok minősége és feldolgozás során fellépő hibák, A térbeli lekérdezések bemutatása. A tematikus kartográfia ábrázolási módszerei Fontosabb tematikus térképfajták (történelmi, népesség, meteorológia) A térkép elemei: síkrajz, vízrajz, növényzet, domborzat, határok, névrajz, speciális karakterek használata, keret, jelmagyarázat stb., layout típusok A GPS rendszerek működési elve és alkalmazási lehetősége Adatnyerés: Az adatok minősége, az adatfeldolgozás során fellépő hibák. Adatbázisok: alaptérképek, felszínborítási térképek, domborzati adatbázisok, természetvédelmi adatok</t>
  </si>
  <si>
    <t>Térkép- és vetülettan</t>
  </si>
  <si>
    <t>Cartography</t>
  </si>
  <si>
    <t>A hallgatók ismerjék meg a térképek készítésének és használatának lényeges alapelemeit. A térképtörténet megismerése, általános vetülettani alapismeretek, az egyes vetületi típusok, térképtani és műszertani ismeretek elsajátítása.</t>
  </si>
  <si>
    <t>A térkép- és vetülettan gyakorlati vonatkozású alapelemeinek elsajátítása. Gyakorlati órák keretében a hagyományos térképszerkesztési módszerek gyakorlása. Vonalszintezési és tájékozódási gyakorlatok terepi körülmények között. Alapvető ismertszerzés a számítógépes vetület- és térképszerkesztésről. Vetülettani ismeretek alkalmazása. A tematikus térképek megismerése. Szerkesztésének alapvető ismeretei. Hagyományos és modern (digitális) térképszerkesztés, rendszerezés, gyakorlati haszna. Térképészeti munkák megjelenítése – gyakorlati térképezés. Általános iskolai, középiskolai tematikus térkép szerkesztése, falitérkép sajátosságai. Kartodiagram szerkesztése. A tematikus térképek szerkesztésének, térképi ábrázolásának hagyományos és újabb módszerei, alapelvei.</t>
  </si>
  <si>
    <t>FDO1209</t>
  </si>
  <si>
    <t xml:space="preserve">Általános gazdaságföldrajz I. </t>
  </si>
  <si>
    <t>Economic Geography I.</t>
  </si>
  <si>
    <t>FDO1215</t>
  </si>
  <si>
    <t>A tantárgy célja a térben, a természeti környezettel szoros kapcsolatban lejátszódó társadalmi gazdasági jelenségek és folyamatok bemutatása.</t>
  </si>
  <si>
    <t>A társadalom és a földrajzi környezet kapcsolata. A világgazdaság kialakulása, fejlődésének fontosabb szakaszai és jellemzői. A világgazdaság szerkezete. Integrációk. Az egyes ágazatok (bányászat, energiagazdaság, feldolgozóipar, mező- és erdőgazdaság, infrastruktúra, közlekedés, bel- és külkereskedelem, idegenforgalom, pénz- és hitelintézetek) földrajzi elhelyezkedése. A földrajzi munkamegosztás kialakulása, fejlődése és formái. Egyenlőtlen területi fejlődés : centrum és periféria. A fejlődés szakaszossága, törései és a strukturális robbanások. Az innovációk terjedése. Az új világgazdasági rend.</t>
  </si>
  <si>
    <t>FDO1210</t>
  </si>
  <si>
    <t>Általános gazdaságföldrajz II. (ágazati fgazdaságföldrajz)</t>
  </si>
  <si>
    <t>Economic Geography II.</t>
  </si>
  <si>
    <t>FDO1211</t>
  </si>
  <si>
    <t>Általános társadalomföldrajz I. (népességföldrajz)</t>
  </si>
  <si>
    <t>Social geography I.</t>
  </si>
  <si>
    <t>A tantárgy célja a társadalomföldrajz egyik fontos részterületének, a népességföldrajz ismeretanyagának (törvényszerűségeinek) bemutatása.</t>
  </si>
  <si>
    <t>A társadalomföldrajz és a népességföldrajz fogalma, tudomány-rendszertani helye, tárgya, feladatai. A társadalom és a földrajzi környezet kapcsolata. A Föld népességének növekedése népesedési ciklusok szerint. A népességnövekedés okai és területi különbségei. Az első és második demográfiai forradalom. A világ népességének területi eloszlása, okai, az oikumené és határai. A népességrobbanás következményei (élelmezési gondok, foglalkoztatási nehézségek stb.). Népességmigrációk, vándorlások fajtái, okai, következményei. A népesség struktúrája (nem- és kor szerinti megoszlás, foglalkozási összetétel és átrétegződés). A népesség etnikai, vallási, nyelvi összetétele.</t>
  </si>
  <si>
    <t>FDO1212</t>
  </si>
  <si>
    <t>Általános társadalomföldrajz II. (településföldrajz)</t>
  </si>
  <si>
    <t>Social geography II.</t>
  </si>
  <si>
    <t>A tantárgy célja a társadalomföldrajz egyik fontos részterületének, a településföldrajz ismeretanyagának (törvényszerűségeinek) bemutatása.</t>
  </si>
  <si>
    <t>A település és a településhálózat fogalma. A települések osztályozása. A helyi és a helyzeti energiák típusai és szerepük a települések fejlődésében. Településhálózat, a települések térbeli rendje, településhierarchia. A települések funkcionális vizsgálata, vonzáskörzetek. A városok szerepe a településhálózatban, a városok szerkezete, agglomerációk. Az urbanizáció fogalma, története. A modern városfejlődés szakaszai. Faluföldrajz, a falvak fogalma, típusai. Szórványtelepülések (tanyák)</t>
  </si>
  <si>
    <t>FDO1213</t>
  </si>
  <si>
    <t>Általános természeti földrajz I. (belső erők földrajza)</t>
  </si>
  <si>
    <t>Physical geography I.</t>
  </si>
  <si>
    <t>A tantárgy célja, hogy a hallgatók megismerjék a földrajzi burok komplexitásának kialakulási folyamatát, a földrajzi burok jellegét és törvényszerűségeit, s a megszerzett ismeretek birtokában képesek legyenek a földrajzi burokról a valóságnak megfelelő korrekt képet kialakítani. További cél, hogy az általános természeti földrajz — a hozzá kapcsolódó gyakorlati-, éghajlattani és csillagászati földrajzi ismeretekkel együtt — megalapozza az egyéb földrajzi stúdiumokat, s a hallgatókat felkészítse az önálló szakmai munkára</t>
  </si>
  <si>
    <t>A Föld fejlődése és szerkezete. A szilárd kéreg. A Föld belsejének hőmérséklete. A földmágnesség. A kontinensek vándorlása. A lemeztektonika. A földkéreg szerkezetét kialakító folyamatok. A hegységképződés elméletei. A magmatizmus és a vulkanizmus földrajzi jelenségei. A földrengések, a földrengések erősségének fokozatai.
A víz földrajza. A víz fizikai és kémiai tulajdonságai. A víz körforgása, vízháztartás. A tengervíz anyagforgalma. A tengervíz hőháztartása. A tengervíz mozgásai. A vízfolyások földrajza. Vízfolyástípusok. Vízgyűjtők és vízválasztók. A vízhálózat alakrajzi jellemzői. A vízgyűjtő területek morfometriai jellemzői. Folyó- és völgyszakaszok morfometriai paraméterei. A vízhálózat rajzolata. A vízfolyások vízszállítása. Vízjárás és vízjárási rendszerek. A mederformálás mechanizmusa. A vízfolyások hordalékszállítása. A tavak földrajza. A tómedencék genetikai típusai. Endogén, exogén, kozmikus és antropogén hatásokra kialakult tómedencék. A tavak földrajzi elterjedése. Termikus tótípusok. Biológiai tótípusok. A tavak fejlődése és pusztulása. Felszín alatti vizek. A felszín alatti víz elhelyezkedése. A talajnedvesség. A talajvíz. Talajvíztípusok. Talajvízháztartás. Rétegvíz. Résvíz. A karsztvíz helyzete és típusai. A felszín alatti vizek hőmérséklete, minősége. A felszín alatti vizek felszínre lépése – a források.</t>
  </si>
  <si>
    <t>FDO1214</t>
  </si>
  <si>
    <t>Általános természeti földrajz II.  (külső erők földrajza)</t>
  </si>
  <si>
    <t>Physical geography II.</t>
  </si>
  <si>
    <t>Az aprózódás és a mállás. Tömegmozgásos folyamatok. A pluviális és a fluviatilis erózió. A szárazföldi jég felszínalakító tevékenysége. A periglaciális felszínformálás. Karsztjelenségek. A lösz és a löszterületek formakincse. A szél felszínalakító tevékenysége. A tenger felszínalakító tevékenysége. Vulkánmorfológia
A talaj fogalma, funkciói. A talajszelvény és a főbb talajszintek. A katéna fogalma. A talajképződést meghatározó környezeti tényezők. A talajképződés során lejátszódó fontosabb folyamatok. Talajosztályozás-talajrendszerek. Zonális, intrazonális és azonális talajok. A földrajzi övek talajai
Az élővilág földrajza. Az élővilág és a földrajzi környezet. Életfeltételek (élő és élettelen környezeti tényezők). Ökoszisztémák. Életközösségek. Az élőlények egyed feletti szerveződési szintjei. Az élővilág zonális elrendeződése. A forró övezet növény- és állatvilága. A trópusi esőerdő élővilága. A szavannák élővilága. A trópusi sivatagok élővilága. A mérsékelt övezet növény- és állatvilága. Meleg-mérséklet öv élővilága. Esős telű szubtrópusi tartományok. Állandóan nedves, illetve esős nyarú szubtrópusi területek (monszun tartományok). A hűvös-mérséklet öv élővilága. Óceáni tartományok. Mérsékelten szárazföldi tartományok. Szárazföldi tartományok. Szélsőségesen szárazföldi tartományok. A hideg-mérsékelt öv élővilága. A hideg (arktikus) övezet növény- és állatvilága. A hegyvidékek élővilága. A tengerek élővilága. Az élővilág szerepe a domborzat formálásában.</t>
  </si>
  <si>
    <t>Általános természeti földrajz III.  (felszínfejlődés és morfológia)</t>
  </si>
  <si>
    <t>Physical geography III.</t>
  </si>
  <si>
    <t>Alapvető cél, hogy a hallgatók az Általános természeti földrajz I-II. keretei között tanult elméleti tananyag bizonyos elemeinek gyakorlati vonatkozásait is megismerjék. Képesek legyenek a belső és külső erők felszínformáló folyamatainak alkalmazóképes ismeretére, s az így szerzett ismereteket később képesek legyenek az általános iskolai tananyagba gyakorlati módon integrálni. Ehhez a tantárgy során a problémamegoldó gondolkodás, a rendszerező képesség kialakítása, valamint a tanári kommunikációs és elemző képességek fejlesztése a cél.</t>
  </si>
  <si>
    <t>A külső erők eróziós és akkumulációs tevékenysége és ezek megismerésére alkalmas terepi, laboratóriumi vizsgálati módszerek. Alapvető szedimentológiai vizsgálatok. Üledékek fizikai tulajdonságainak vizsgálata a létrehozó erők függvényében: szemcsetulajdonságok elemzése. Terepasztali gyakorlatok az eróziós és akkumulációs folyamatok jellemzésére. A morfometriai tulajdonságok kapcsolata a kialakító belső és külső erőkkel. Általános morfometriai térképek és mutatók geoinformatikai elkészítése, domborzatelemzés. Földtani, felszínalaktani szelvények (keresztszelvény, hossz szelvény, földtani szelvény, vulkáni formarekonstrukció) és modellek készítése, és elemzése. Hidrogeográfiai jellemzők elemzése és bemutatása. Völgy- és vízgyűjtő karakterisztika geoinformatikai ábrázolása és értelmezése. Terepi talajvizsgálatok: talajszelvény készítése, kiértékelése. Talajfizikai és kémiai paraméterek vizsgálata. Hidrológiai jellemzők vizsgálata. Biogeográfiai gyakorlatok.</t>
  </si>
  <si>
    <t>FDO1216</t>
  </si>
  <si>
    <t>Európa természeti- és társadalomföldrajz I.</t>
  </si>
  <si>
    <t>Physical and Social geography of Europe I.</t>
  </si>
  <si>
    <t>Az Európa földrajza c. stúdium foglalkozik Európa természet- és társadalomföldrajzi erőforrásainak és felhasználási lehetőségeinek feltárásával, s a gazdasági potenciál értékelésével. A társadalom különböző szintű környezetátalakító-tájformáló tevékenységét annak függvényében vizsgáljuk, hogy hogyan segítette elő Európa gazdasági és politikai integrációját, úgy, hogy az egyes országcsoportok, régiók gazdasági, politikai és társadalmi sajátosságai is felszínre kerülnek, különös tekintettel a térszerkezeti erővonalakra és súlypontokra.</t>
  </si>
  <si>
    <t>Az Európai Unió kialakulásával, fejlődésével és működési mechanizmusának bemutatásával foglalkozó bevezető előadások után, részletesen megvizsgáljuk Európa (EGT) világgazdasági helyét és szerepét, majd Európa centrumait és perifériáit, a fejlettség regionális különbségeit, a természeti- és humán erőforrások hasznosíthatósági lehetőségeit. Az Európai Unió energiagazdasága és energiapolitikája, a mezőgazdaság jellemzői és kitörési lehetőségei (C.A.P.), az ipar dinamikus és válságágazatai mellett áttekintjük a szolgáltatások szerepét és sajátosságait.</t>
  </si>
  <si>
    <t>FDO1217</t>
  </si>
  <si>
    <t>Európa természeti- és társadalomföldrajz II.</t>
  </si>
  <si>
    <t xml:space="preserve">Physical and Social geography of Europe II. </t>
  </si>
  <si>
    <t>FDO1222</t>
  </si>
  <si>
    <t>FDO1218</t>
  </si>
  <si>
    <t>Földrajzi övezetesség</t>
  </si>
  <si>
    <t>Geographical zonality</t>
  </si>
  <si>
    <t>A hallgatók ismerjék meg a természetföldrajzi jellemzők övezetes eloszlásának okait és következményeit. Ismerjék meg és tudják használni az övezetesség rendszerét leíró modelleket. Képesek legyenek a természetföldrajzi törvényszerűségek, folyamatok és jelenségek bemutatására az egyes övezetek típustájain keresztül. E tárgy fő képességfejlesztési célja, hogy a hallgatók képesek legyenek a természetföldrajzi tudásuk szintézisére és az egyes övezetekben megjelenő környezeti problémák értelmezésére.</t>
  </si>
  <si>
    <t>A földrajzi övezetesség rendszere. A tájtényezők változásai a földrajzi övezetekben. A morfodinamikai folyamatok és az éghajlati övezetesség kapcsolatrendszere. . Az állandóan nedves trópusok, a váltakozóan nedves-száraz éghajlatú területek jellemzése és a különböző éghajlati típusok hatása a felszín fejlődésére. A félig száraz és száraz övek általános jellemzése, az éghajlati típusok szerinti felszínfejlődés hatásainak jelenlegi vizsgálata. A nedves és félig nedves szubtrópusok éghajlati különbségei, természetföldrajzi adottságai, a recens morfodinamikai folyamatok ebből adódó eltérései. A nedves közepes földrajzi szélességű területek komplex természetföldrajzi rendszere, jelenkori felszínfejlődésének irányai és a korábbi időszakokból átöröklött formák sajátosságai. A poláris és szubpoláris területek jelenlegi éghajlati viszonyai és ennek következményei a feszínformálódásra, a korábban keletkezett formák. A függőleges övezetesség sajátosságai.</t>
  </si>
  <si>
    <t>FDO1219</t>
  </si>
  <si>
    <t>Magyarország és a Kárpát-medence természeti földrajza I.</t>
  </si>
  <si>
    <t>Physical geography of Hungary and Carpathian Basin I</t>
  </si>
  <si>
    <t>FDO1224</t>
  </si>
  <si>
    <t>A hallgatók ismerjék meg a Kárpátok és a Kárpát-medence földtani viszonyait, fejlődéstörténetét és általános természetföldrajzi jellemzőit. Ezen ismeretek birtokában képesek legyenek a Kárpátokhoz és a medencéhez tartozó topográfiai névanyag szakmai tartalommal kitöltött használatára. Problémaorientált látásmód elsajátításával be tudják mutatni a Kárpátok és a medence fő szerkezeti egységeit, képesek legyenek a fejlődéstörténeti, földrajzi információk időbeli értelmezésére. A természetföldrajzi tanítási algoritmus alkalmazóképes tudásával képesek legyenek a jellegadó kárpáti tájak természetföldrajzi viszonyainak, környezeti problémáinak, természeti értékeinek bemutatására példaterületekkel alátámasztva.</t>
  </si>
  <si>
    <t>A Kárpátok és a Kárpát-medence földtani fejlődéstörténete, szerkezeti felépítése, képződményei és formakincse. A Kárpátok és a Kárpát-medence táj- és domborzattípusai. A Kárpátok és a Kárpát-medence éghajlata és éghajlat-alakító tényezői. A Kárpátok és a Kárpát-medence vízrajzi adottságai, hidrológiai jellemzői. A Kárpátok és a Kárpát-medence talajai és biogeográfiai képe. A Kárpát-medence nagytájainak – Északnyugati-, Északkeleti-, Keleti-, Déli-Kárpátok, a Bánsági-hegyvidék, az Erdélyi-medence és az Erdélyi-szigethegység – szerkezete, fejlődéstörténete, valamint természetföldrajzi jellemzése. Természet- és környezetvédelem a Kárpát-medencében.</t>
  </si>
  <si>
    <t>FDO1220</t>
  </si>
  <si>
    <t>Magyarország és a Kárpát-medence természeti földrajza II.</t>
  </si>
  <si>
    <t>Physical geography of Hungary and Carpathian Basin II</t>
  </si>
  <si>
    <t>A hallgatók ismerjék meg hazánk elhelyezkedését a Kárpát-medencében. Képesek legyenek a hazánkhoz tartozó topográfiai névanyag szakmai tartalommal kitöltött használatára. A természetföldrajzi tanítási algoritmus elsajátításával képesek legyenek a középtáji fejlődéstörténet fő állomásainak, képződményeinek, felszínformáló folyamatainak, éghajlatának, vízrajzának, talajtani és életföldrajzi jellemzőinek bemutatására, amelyekhez példatájakat tudnak rendelni a tájkarakter leírásával. Problémamegoldó gondolkodással képesek legyenek a fejlődéstörténeti, földrajzi információk időbeli értelmezésére. a jellegadó hazai tájak környezeti problémáinak, természeti értékeinek bemutatására.</t>
  </si>
  <si>
    <t>Hazánk földrajzi elhelyezkedése a Kárpát-medencében medencében és ennek következményei a földtani viszonyokra, fejlődéstörténetre és általános természetföldrajzi jellemzőkre nézve. Hazánk táj- és domborzattípusai. Hazánk éghajlata és éghajlat-alakító tényezői. Hazánk vízrajzi adottságai, hidrológiai jellemzői, talajai és biogeográfiai képe. Az Alföld futóhomokos, lösszel fedett és medenceperemi hordalékkúp-síkságai. Az Alföld és a Kisalföld ártéri síkságai. A Nyugat-magyarországi-peremvidék kristályos kőzetekből felépülő alacsony középhegységei, kavicsos hordalékkúp-síkságai és önálló dombságai. A Dunántúli-dombság futóhomokos hordalékkúpjai, ártéri síkságai, önálló dombságai. A Dunántúli-dombság karbonátos kőzetekből és homokkőből álló alacsony középhegységei. A Dunántúli-középhegység karbonátos, magmás és palás kőzetű alacsony középhegységei. Az Észak-magyarországi-középhegység vulkáni, nem karsztos és karsztos üledékes középhegységei. Természet- és környezetvédelem hazánkban. Természeti világöröksége és nemzeti parkok földtudományi értékei.</t>
  </si>
  <si>
    <t>FDO1221</t>
  </si>
  <si>
    <t>Magyarország társadalomföldrajza I.</t>
  </si>
  <si>
    <t xml:space="preserve">Social geography of Hungary I. </t>
  </si>
  <si>
    <t>A stúdium a magyar társadalommal, a nemzetgazdaság természetföldrajzi alapjaival és geopolitikai-közgazdasági feltételrendszerével, a gazdaság ágazati és térszerkezetével, európai kapcsolódásaival és a világgazdaságban elfoglalt helyével (perspektíváival) foglalkozik. A hallgatók alkalmasak legyenek országunk társadalmi folyamatairól, gazdasági helyzetének főbb mozzanatairól beszélni.</t>
  </si>
  <si>
    <t>A társadalmi-gazdasági fejlődés természeti és humán erőforrásai, közgazdasági és politikai tényezői. A gazdasági fejlődés fontosabb korszakai és jellemzői. A népesség idő- és térbeli változásai, tagozódása, gazdasági aktivitása. A magyar nemzetgazdaság szerkezete, primer és szekunder szektorai (mezőgazdaság, erdő- és vadgazdálkodás, ipar). A tercier szektor jellege, társadalmi szerepe és fejlődési sajátosságai. A magyar településhálózat, régiók és térszerkezeti egységek.</t>
  </si>
  <si>
    <t>Magyarország társadalomföldrajza II.</t>
  </si>
  <si>
    <t xml:space="preserve">Social geography of Hungary II. </t>
  </si>
  <si>
    <t>A stúdium folytatólagosan foglalkozik a magyar társadalommal, a gazdaság ágazati és térszerkezetével. A hallgatók képesek legyenek Magyarország egy tájegységen a társadalmi-gazdasági konkrétumokat felismerni, megfogalmazni.</t>
  </si>
  <si>
    <t>A magyar régiók és térszerkezeti egységek részletesebb vizsgálata. Régiók szerint a társadalmi-gazdasági fejlődés természeti és humán erőforrásai, közgazdasági és politikai tényezői. A népesség idő- és térbeli változásai, tagozódása, gazdasági aktivitása. A régiók gazdasági szerkezete, primer és szekunder szektorai (mezőgazdaság, erdő- és vadgazdálkodás, ipar). A tercier szektor jellege, társadalmi szerepe és fejlődési sajátosságai.</t>
  </si>
  <si>
    <t>FDO1223</t>
  </si>
  <si>
    <t>Magyarország turizmusföldrajza</t>
  </si>
  <si>
    <t>Tourism geography of Hungary</t>
  </si>
  <si>
    <t>Magyarország turizmusföldrajza tantárgy célja, hogy a hallgatók megismerjék országunk idegenforgalmát az adatok tükrében, szabadidő és a turizmus lehetőségeit, lehetséges csoportosításait. Eligazodjanak elméleti és lehetőség szerint valamennyire gyakorlati szinten is a turizmus piacán, a piac összetevőit megismerjék, jellemzőit, sajátosságait nagyvonalakban átlássák /a kereslet tényezői, a kínálat tényezői, ár, verseny, kockázat, krízisérzékenység/. A tájegységek, régiók, TDM szervezetek turizmusát konkrétumokkal ismerjék.</t>
  </si>
  <si>
    <t>A turizmus történeti fejlődése, jelentősége napjainkban. Az idegenforgalmi keresletet és kínálatot befolyásoló tényezők. Szükséglet, motiváció, idegenforgalmi adottságok, attrakció, vonzerő. Fogadókészség, fogadóképesség. A fogyasztási magatartást befolyásoló tényezők.
A turizmus mérése, a statisztikai adatgyűjtés szerepe és jelentősége. Adatgyűjtési módszerek, az érkezők valamint a turisztikai bevételek és kiadások számbavételének módozatai. A világ és hazánk turizmusa a számadatok tükrében. Fejlődési trendek, tendenciák. Az idegenforgalmi szektor és főbb jellemzői: a versenyszféra, a közlekedés, szálláshely és vendéglátás, ember alkotta idegenforgalmi attrakciók működtetői, a szervezett turizmust szolgáló létesítmények.
Idegenforgalmi szektor II.(A turizmus irányítása). Állami és területi, ágazati, irányítási és koordinációs feladatok. Információszolgáltatás, TourInform rendszer, nemzeti propaganda feladatok. Az államigazgatás felelőssége a turizmusban. A Magyar Turizmus Zrt. feladata, tevékenysége. Regionális marketing Irodák tevékenysége. Idegenforgalmi koncepció.
Idegenforgalmi szektor III. (Civil szerveződések) Közérdekű szervezetek, szakmai szövetségek, érdekképviseleti szerveződések. A turizmus közvetett és közvetlen gazdasági szerepe, hatásai / regionális és multiplikátor hatás/, társadalmi, szociális, kulturális, ökológiai, környezeti hatásai. Fenntartható fejlődés a turizmusban. Az idegenforgalom hosszú távú fejlesztési stratégiája, prioritások, termékfejlesztési lehetőségek és forrásaik a minőségi/exkluzív turizmus kínálati piacán. Idegenforgalmi Célelőirányzat. A turizmus integrált tervezése.</t>
  </si>
  <si>
    <t>Terepgyakorlat I.</t>
  </si>
  <si>
    <t xml:space="preserve">Fieldwork I. </t>
  </si>
  <si>
    <t>A terepgyakorlat alapvető célja az, hogy az egyes alapozó tárgyak ismeretanyagának vonatkozó elemeit terepi körülmények között legyenek képesek alkalmazni a hallgatók.</t>
  </si>
  <si>
    <t>Térképtani gyakorlatok (tájékozódási feladatok nappali- és éjszakai körülmények között, alapvető felmérési gyakorlatok, GPS, lézeres távmérő, hagyományos tájoló használatának a gyakorlása stb.). meteorológiai gyakorlatok (mikroklíma mérése, az adatok feldolgozása és kiértékelése). Geológiai és geomorfológiai gyakorlatok és megfigyelések terepi körülmények között (az ásványok és kőzetek (fossziliák) szakszerű gyűjtésének az elsajátítása, tömbszelvények rajzolása terepi felmérések alapján stb.). Hidrogeográfiai és talajtani gyakorlatok (vízhozam mérése, analitikai vizsgálatok, talajminta gyűjtése, talajszelvény készítése és kiértékelése stb.). Biogeográfiai megfigyelések a terepen.</t>
  </si>
  <si>
    <t>FDO1225</t>
  </si>
  <si>
    <t>Terepgyakorlat II.</t>
  </si>
  <si>
    <t xml:space="preserve">Fieldwork II. </t>
  </si>
  <si>
    <t>A II. éves hallgatók számára olyan gyakorlati tapasztalatszerzés biztosítása, amely során a hallgatók bepillantást kapnak a magyar gazdaság egyes ágazatát képviselő ipari üzem működésébe, és megismerik az ipari üzem tágabb környezetének természetföldrajzi adottságait.</t>
  </si>
  <si>
    <t>Magyarország komplex földrajzi ismeretének gyakorlati alkalmazása, terep bejárás a Dunántúli-középhegység, a Kisalföld, és a Nyugat-magyarországi peremvidék területén. Kiselőadások és szakmai beszámolók tartása, terepgyakorlati napló vezetése és szakmai tapasztalszerzés a fent megnevezett Magyarországi és Dél-Szlovákiai (pl. Bős, Pozsony, stb…) területén.</t>
  </si>
  <si>
    <t>FDO1226</t>
  </si>
  <si>
    <t>Terepgyakorlat III.</t>
  </si>
  <si>
    <t xml:space="preserve">Fieldwork III. </t>
  </si>
  <si>
    <t>Kiemelt cél az, hogy a Kárpát-medence természet- és társadalomföldrajzánál tanultak gyakorlati alkalmazása. Olyan jártasságok és készségek megszerzése, amelyek képessé teszik a hallgatót az egyes geomorfológiai, kőzettani népesség- és tepelülésföldrajzi, illetve társadalomföldrajzi problémák kutatására, feltárására és magyarázatára. Az elméleti geográfiai tudás gyakorlati alkalmazása és alkalmazhatósága.</t>
  </si>
  <si>
    <t>A Kárpát-medence történeti régióinak komplex földrajzi megismerése, gyakorlati készségek és képességek fejlesztése, hallgatói kiselőadások tartása és szakmai tapasztalatok bővítése. A Kárpát-medence régióinak (pl. Felvidék, Délvidék, Erdély, Partium, Kárpátalja) komplex szintézise.</t>
  </si>
  <si>
    <t>FDO1327</t>
  </si>
  <si>
    <t>Antropogén és természeti veszélyek</t>
  </si>
  <si>
    <t>Antropogenic and natural hazards</t>
  </si>
  <si>
    <t>A tárgy célja a hallgatók megismertetése az emberi tevékenységek nyomán bekövetkezett táji változások mértékével és ennek következményeivel. Másrészt szerezzenek ismereteket a külső és belső erők nyomán bekövetkező természeti katasztrófák reális értelmezéséhez. Képesek legyenek önállóan egy tájrészlet antropogén formakincsének és természeti veszélyeinek időbeli és térbeli jellemzésére, majd ennek továbbadására a tanulók számára. A kurzus végére a hallgatók a történeti ökológia, a környezeti földtudományok segítségével interdiszciplináris szemszögből és megoldás-orientált módon tudják tanulmányozni az antropogén tájformálás és a tőlük független természeti veszélyek környezeti hatásait. Ismerjék meg azokat a földtudományi módszereket, amelyek alkalmasak ezek negatív következményeinek elhárítására.</t>
  </si>
  <si>
    <t>Az antropogén geomorfológia tárgya és rendszere. Az antropogén tájformálás időbeli szerepe. A bányászat táj- és domborzatformáló tevékenysége. A települések és a tájátalakítás kapcsolata. A közlekedés és az ipar tájformáló és antropogén geomorfológiai sajátosságai. A mező- és erdőgazdaság tájformálása és geomorfológiai problémái. A vízgazdálkodás tájátalakító szerepe és fenntarthatósága. A hadászat és a honvédelem antropogén geomorfológiai emlékei. A turizmus, a sportok antropogén geomorfológiai és táji vonatkozásai. A környezet átalakító munkálatok mérése és negatív következményük megoldási lehetőségei. A természeti katasztrófák és kezelésük alapfogalmai. A természeti katasztrófák típusai szerepük a történelmi korszakok során. Litoszférikus katasztrófák és ezek hazai vonatkozásai (tömegmozgások, földrengések). A légköri folyamatok által generált katasztrófák és ezek hazai vonatkozásai (árvizek, belvizek, szárazság, szélerózió). A természeti katasztrófák elleni védekezés, katasztrófavédelem Magyarországon. Esettanulmányok a felszínstabilitás, a vízrendezés, a szakszerűtlen területhasználat, a településterjeszkedés okozta károk kezeléséről.</t>
  </si>
  <si>
    <t>FDO1328</t>
  </si>
  <si>
    <t>Környezeti földtudományok</t>
  </si>
  <si>
    <t>Environmental Geography</t>
  </si>
  <si>
    <t>A hallgatók ismerjék meg különböző típusú környezeti problémák rendszerét a természeti veszélyektől, az antropogén tájformáláson és a környezetszennyezésen át az élő természeti rendszerek károsításáig. Sajátítsák el a földtudományok szerepét a környezeti problémák kezelésében. A kurzus végére a hallgatók a környezeti földtudományok segítségével gyakorlati esettanulmányokon és laborvizsgálatokon keresztül tudják elemezni a környezet-szennyezés és környezetkárosítás problémáit, hogy képesek legyenek megoldás-orientált módon és interaktív módszerekkel továbbadni a diákok számára.</t>
  </si>
  <si>
    <t>A földi rendszerek kapcsolatai és fő típusai. A fő anyagforgalmi ciklusok jellemzése környezetvédelmi szempontból. A környezetvédelem témaköreinek fontosabb fogalmai. A földtudományok környezetvédelmi, környezetgazdálkodási és természetvédelemi kapcsolatai. A geotényezőkre káros folyamatok, jelenségek, anyagok ismerete. A környezetkárosítás formáinak és az ellenük való védekezés földtudományi módozatainak gyakorlati áttekintése. A földtani, geomorfológiai közeg használatának tájrendezési vonatkozásai, terepi- és laborvizsgálatai. Geoinformatikai lehetőségek földtani, felszínalaktani elemzések során. Környezetvédelmi célú terepi talajfelvételezés, jegyzőkönyvezetés. Talajszennyezési, talajdegradációs problémák laborvizsgálata. Hidrológiai, vízgazdálkodási problémák laborvizsgálatai és elemzése. Geoinformatikai módszerek a szennyezések terjedésének vizsgálatában. A természetvédelem földtudományi vonatkozásai. Tájökológiai, területhasználati vizsgálatok alapfogalmai. A geoinformatika szerepe a tájvizsgálatok folyamatában.</t>
  </si>
  <si>
    <t>FDO1329</t>
  </si>
  <si>
    <t>A világgazdaság folyamatai és működési zavarai</t>
  </si>
  <si>
    <t>Global economic processes and dysfunctions</t>
  </si>
  <si>
    <t>A világgazdaság centrum-periféria fejlődési elmélete alapján, valamint a globalizációs évszázad új kihívásaira adott sajátos válaszok segítségével - a történelmi fejlődés eltéréseit is figyelembe véve - vizsgáljuk a centrum országok, a félperifériák és a differenciálódó fejlődő régiók (harmadik és negyedik világ) sokoldalú kapcsolatrendszerét, a helyi társadalmi-gazdasági sajátosságok érzékeltetésével, valamint a halmozottan hátrányos helyzetű perifériák sajátos alkalmazkodását, társadalmi-gazdasági berendezkedését.</t>
  </si>
  <si>
    <t>A világgazdaság fejlődése és működési zavarai c. stúdium bevezetője a világgazdasági elméletekkel és modellekkel foglalkozik, majd felvázolja a XV. századi regionális gazdaságokból kialakuló egységes, modern világgazdaság fejlődési szakaszait és sajátosságait. Az idő- és térbeli keresztmetszetek után – amelyek a világgazdaság fejlődési fokozatai is – a világgazdaság jelenlegi sajátosságaival (globalizáció, Just in time, dezindusztrializáció, termelői- és fogyasztói szolgáltatások, stb.) és működési zavaraival foglalkozunk. Különös hangsúlyt fektetve a természeti és humán erőforrások regionális különbségeire, a gazdasági potenciál eltéréseire, amelyek eredményeként gyorsuló differenciálódás és élesedő konfliktusok adódnak (pl. Észak-Dél, élelmezési, pénzügyi).</t>
  </si>
  <si>
    <t>FDO1330</t>
  </si>
  <si>
    <t>Magyarország történeti földrajza</t>
  </si>
  <si>
    <t>Historical geography of Hungary</t>
  </si>
  <si>
    <t>A tantárgy célja a természeti környezet és az emberi tevékenységi formák idő- és térbeli változásainak a bemutatása (895-től 1945-ig). További cél, hogy a hallgatók képesek legyenek az elsajátított tananyag felhasználásával önálló helytörténeti kutatást végezni, s az így feltárt ismereteket integrálni tudják az általános iskolai tananyagba, figyelembe véve a tanulók előképzettségét és életkori sajátosságait.</t>
  </si>
  <si>
    <t>A hazai történeti geográfia eredményei és feladatai. A Kárpát-medencében élő társadalmak táj- és erőforrás-használata, tájformáló, környezet-átalakító tevékenysége. A Kárpát-medence természeti képe a honfoglalás és a kora Árpád-korban. A természeti környezet változásai a 9-10. századtól a 19. század közepéig. A társadalom integrált környezet-átalakító tevékenysége a Kárpát-medencében (1846-1920). A magyarság történeti demográfiája (1920-ig).
A Kárpát-medence etnikumai, etnikai térszerkezet-változásai és az interetnikus kapcsolatok (1920-ig). A magyar településhálózat kialakulása és fejlődése a 10. századtól 1920-ig. A településhálózat változása 1920-tól 1945-ig. A magyar mező- és erdőgazdaság történeti földrajza a feudalizmustól 1920-ig. A Kárpát-medence bányászata és kohászata a korai feudalizmustól 1920-ig. A magyar ipar történeti földrajza. A feudális kori Magyarország közlekedési hálózata és piacközpontjai. Gazdasági erővonalak és erőközpontok a Kárpát-medencében. Az ország infrastruktúra-rendszerének kiépítése és hatása a társadalmi-gazdasági folyamatokra (19-20. század). Térszerveződés, régiók és interregionális kapcsolatok a Kárpát-medencében. Trianon hatása az ország társadalmi-gazdasági viszonyaira (1920-1945).</t>
  </si>
  <si>
    <t>FDO1331</t>
  </si>
  <si>
    <t>Politikai földrajz és szociálgeográfia</t>
  </si>
  <si>
    <t>Political and social geography</t>
  </si>
  <si>
    <t>Politikai jelenségek földrajzi módszerekkel történő elemzését és földrajzi értelmezését végző tudományterület. Vizsgálja az államhatárok és az államok földrajzi jellemzőit, területi változásait, az államok belső közigazgatási felosztását, a régiók kialakításának területi kereteit, az egyes társa-dalmi csoportok politikai magatartását, az államok nemzetközi kapcsolatrendszerét, az államközi kapcsolatok földrajzi, geopolitikai hátterét, a nemzetközi integrációk kialakulását, s még számos politikai jelenség földrajzi vonását. A politikai földrajz kialakulásában mérföldkőnek számított Friedrich Ratzel (1844-1904) német geográfus munkássága, akinek Politische Geographie (1897) című műve jelentős lökést adott a tudományterület létrejötte szempontjából. A 20. századi fejlődése során a politikai földrajz számos részterületre vált szét (pl. geopolitika, közigazgatási földrajz, választási földrajz, integráció-földrajz), amelyek önálló tudományterületté válása megindult. A politikai földrajz napjainkban a társadalomföldrajz egyik legdinamikusabban fejlődő, legszerteágazóbb részterülete.</t>
  </si>
  <si>
    <t>A politikai földrajz átalakulóban lévő, igen sok problémát magában foglaló tudományterület. A kurzus elsősorban a politika térbeli szerveződéseinek kérdéseit tárgyalja. A tárgy időbeli korlátai lehetetlenné teszik egy teljes, átfogó kép nyújtását, mely minden klasszikus témát átölel. Ezért figyelembe véve, hogy a hallgatók érdeklődése elsősorban a politikai konfliktusok és nemzetközi kapcsolatok felé irányul, főleg ilyen kérdések vizsgálata kerül előtérbe.
Bevezetés a politikai földrajzba.
Államföldrajz: Állam – nemzet – nemzetállam. Az államok létrejötte. Az állam területe.
Határok földrajza. Magterületek és fővárosok. Központosított, szövetségi és regionális államok. Különleges politikai területi egységek.
Közigazgatás földrajza: A közigazgatás földrajz definíciója, kialakulása és fejlődése. Közigazgatási térfelosztás világszerte. Közigazgatási térfelosztás és változásai Magyarországon.
Választási földrajz: A választási földrajz definíciója, kutatási előzményei. A választójog és a választási rendszerek fejlődése. A választási földrajz rendszermodellje. A magyar parlamenti választások földrajzi jellemzői (1990-1998).
Imperializmus, gyarmatosítás, dekolonizáció: Gyarmatbirodalmak létrejötte, felbomlása, utóélete.
Geopolitika: A hatalom vizsgálata. Történeti koncepciók a geopolitikában. Napjaink geopolitikája. A háború és béke földrajza. Jelenlegi nemzetközi kapcsolatok: Nemzetközi jog. Nemzetközi kereskedelem. Gazdasági integráció. Globális kormányközi szervezetek. Regionális és szubregionális szervezetek. Land-locked (“szárazföldbe zárt”) államok.</t>
  </si>
  <si>
    <t>FDO1332</t>
  </si>
  <si>
    <t>Kontinensek földrajza I. (Amerika)</t>
  </si>
  <si>
    <t xml:space="preserve">Geography of the Continents I. </t>
  </si>
  <si>
    <t>A Kontinensek földrajza I. című tárgy keretében a hallgatóknak meg kell ismerniük az Amerikai kontinens természeti földrajzi adottságait, azok hatásait az energiagazdálkodásra, a kitermelő iparra, a feldolgozóiparra, a mezőgazdálkodásra és a szolgáltatások egyes ágazataira. Meg kell ismerniük továbbá a társadalom lokális-, mikro- és makroregionális környezet-átalakító, tájformáló tevékenységét is, az egyes régiók és térségek jellemzőinek, sajátosságainak vizsgálata alapján, úgy, hogy az egyes országok, ország-csoportok, régiók gazdasági, politikai és társadalmi sajátosságai is a felszínre kerüljenek, különös tekintettel a térszerkezeti erővonalakra és súlypontokra.</t>
  </si>
  <si>
    <t>Észak-Amerika földrajzi helyzete, tagoltsága, kialakulása, morfológiai egységei. Észak-Amerika éghajlata, vízrajza. Észak-Amerika természetes növénytakarója, állatvilága, talajai. Észak-Amerika tájai. A Kanadai pajzs, az Appalache-hegység. A Kordillerák hegylánca. A Sziklás-hegység. A Belső-medencesor, a Pacifikus-hegységrendszer. A Belső-síkság. Közép-Amerika földrajzi helyzete, tagoltsága, kialakulása, felszíne. Közép-Amerika éghajlata, vízrajza, növényzete, állatvilága, talajai. Közép- Amerika tájai. Dél-Amerika földrajzi helyzete, tagoltsága, kialakulása, felszíne. Dél-Amerika éghajlata, vízrajza, természetes növénytakarója, állatvilága, talajai. Dél-Amerikai tájai. Dél-Amerika masszívumai. Dél-Amerika alföldjei, medencéi. Az Andok.
Az USA társadalmi-gazdasági fejlődése és sajátosságai, világgazdasági jelentősége, népesség- és településföldrajzi specifikumai stb. Mezőgazdaságának általános jellemzői, termelési övezetei ill. körzetei. Gazdasági körzeteinek komplex bemutatása, értékelése. Kanada, Mexikó, Közép-Amerika országainak jellemzése, világgazdasági jelentőségű termékeik bemutatása. Dél-Amerika regionális középhatalmainak társadalmi-gazdasági jellemzése</t>
  </si>
  <si>
    <t>FDO1333</t>
  </si>
  <si>
    <t>Kontinensek földrajza II. (Ázsia)</t>
  </si>
  <si>
    <t xml:space="preserve">Geography of the Continents II. </t>
  </si>
  <si>
    <t>Ázsia jelentősebb országainak, természeti- és társadalmi adottságainak komplex értékelése, s ennek segítségével az általános természet- és társadalomföldrajzból tanultak konkrét gyakorlati alkalmazása egy-egy ország vagy országcsoport világgazdasági helyét, fontosságát, valamint specifikumait illetően.</t>
  </si>
  <si>
    <t>DNy-, Dél- és Dél-Kelet Ázsia természeti- és társadalmi sajátosságainak feltárása, gazdasági és politikai lemaradások és átalakulások bemutatása. A FÁK természetföldrajzi adottságai, ezek hatása a kitermelő iparra, energiagazdálkodásra és a feldolgozóipar elhelyezkedésére, jellemző sajátosságainak (gazdasági körzeteinek) kialakulására. A FÁK népei, népességföldrajzi jellemzői, etnikai és vallási problémái. Kína, Mongólia és a Távol-Kelet természeti viszonyai, sajátos gazdasága és kapcsolódási lehetőségei a Japán gazdaság, illetve a kis tigrisek országaihoz, a fejlődés lehetőségei és módozatai.</t>
  </si>
  <si>
    <t>FDO1334</t>
  </si>
  <si>
    <t>Kontinensek földrajza III. (Afrika és Ausztrália)</t>
  </si>
  <si>
    <t xml:space="preserve">Geography of the Continents III. </t>
  </si>
  <si>
    <t>A Kontinensek földrajza III. című tárgy keretében a hallgatóknak meg kell ismerniük Afrika és Ausztrália természeti földrajzi adottságait, azok hatásait az energiagazdálkodásra, a kitermelő iparra, a feldolgozóiparra, a mezőgazdálkodásra és a szolgáltatások egyes ágazataira. Meg kell ismerniük továbbá a társadalom lokális-, mikro- és makroregionális környezet-átalakító, tájformáló tevékenységét is, az egyes régiók és térségek jellemzőinek, sajátosságainak vizsgálata alapján, úgy, hogy az egyes országok, ország-csoportok, régiók gazdasági, politikai és társadalmi sajátosságai is a felszínre kerüljenek, különös tekintettel a térszerkezeti erővonalakra és súlypontokra.</t>
  </si>
  <si>
    <t>Afrika természeti viszonyai (helyzete, felszíne, kialakulása, földtani felépítése, éghajlata, vízrajza, természetes növényzete, állatvilága, talajai). A társadalom hatása a környezetre. Afrika nagytájainak természeti földrajza (Dél-Afrika, Kelet-Afrika, Északkelet-Afrika, Egyenlítői-Afrika, Felső-Guinea, Szudán, Szahara, Atlasz-vidék, Szigetek és szigetcsoportok)
Ausztrália természeti földrajza (helyzete, felszíne, kialakulása, földtani felépítése, éghajlata, vízrajza, természetes növényzete, állatvilága, talajai). Ausztrália nagytájainak természetföldrajza (Nyugat-ausztráliai pajzs, Belső-ausztráliai medencerendszer, Kelet-Ausztráliai hegyvidék, Nagy-korallzátony)
Afrika és Ausztrália természet és társadalomföldrajzi erőforrásainak és fejlesztési lehetőségeinek feltárása, gazdasági potenciáljának értékelése. Afrika helye és szerepe a világgazdaságban. Afrika természeti és társadalmi régióinak helye, szerepe a regionális munkamegosztásban, gazdasági társadalmi sajátosságainak, problémáinak bemutatása a történelmi fejlődésen keresztül. Afrika regionális középhatalmainak gazdasági sajátosságai, térszervező képességei és lehetőségei, valamint helyük és szerepük a globális világgazdaság munkamegosztási rendszerében. Ausztrália és Új-Zéland társadalmi gazdasági fejlődése, helye napjaink világgazdasági erőtereiben</t>
  </si>
  <si>
    <t>FDO1441</t>
  </si>
  <si>
    <t>A világgazdaság történeti földrajza</t>
  </si>
  <si>
    <t>Historical geography of the world economy</t>
  </si>
  <si>
    <t>A tantárgy a világgazdaság centrum-periféria fejlődési elmélete alapján, valamint a globalizációs évszázad új kihívásaira adott sajátos válaszok segítségével – a történelmi fejlődés eltéréseit is figyelembe véve –vizsgáljuk a centrum országok, a félperifériák és a differenciálódó fejlődő régiók sokoldalú kapcsolatrendszerét, a helyi társadalmi-gazdasági sajátosságok érzékeltetésével, valamint a halmozottan hátrányos helyzetű perifériák sajátos alkalmazkodását, társadalmi-gazdasági berendezkedését.</t>
  </si>
  <si>
    <t>A modern világgazdaság fejlődési szakaszai és sajátosságai. A világgazdaság regionális tagoltsága (centrum, félperiféria, periféria). A világgazdasági rendszerek modellezése (a regulációs elmélet). A fordizmus, a keynesianizmus és a jóléti állam. A fordizmus válsága. A posztfordizmus fő vonásai. A neoliberalizmus. A fejlett és fejlődő országok fejlődési pályái. A fejlődő országok felzárkózási lehetőségei és akadályai. Világgazdasági integrációk, kontinentális blokkok. Transznacionális vállalatok. Globális problémák, megatrendek.</t>
  </si>
  <si>
    <t>FDO1442</t>
  </si>
  <si>
    <t>Szabadidő turizmus</t>
  </si>
  <si>
    <t>Introduction to the tourism</t>
  </si>
  <si>
    <t>A tantárgy célja, hogy megismertesse a hallgatókkal a szabadidő felhasználás rendszerét, turisztikai kapcsolatait, valamint az aktív turizmus rendszerét és program-lehetőségeit. Az ismeretek birtokában a hallgatók képesek legyenek az iskolához kapcsolódó turisztikai célcsoportokhoz igazítva egy szabadidős program megtervezésére, lebonyolítására. Ehhez a tárgy gyakorlati megvalósítása során a szervezőkészség, a gyakorlatias feladatértelmezés, a kreativitás képességfejlesztéséhez járul hozzá.</t>
  </si>
  <si>
    <t>A szabadidő, a rekreáció fogalma, szociokulturális összefüggései, szerepe a turizmusban. A magyar szabadidős tevékenységek. A gyermekprogramok szervezésének sajátosságai. A természet, mint az aktív turizmus speciális helyszíne. Az animáció alapjai, az animáció és az animátor szerepe a turisztikai programokban. A különböző célcsoportok szabadidős programszervezésének sajátosságai. A gyalogos természetjárás szakági túráinak megszervezése. A kerékpáros turizmus megszervezése. A vízi turizmus megszervezése. A horgászturizmus programjainak megszervezése. A vadászturizmus programjainak sajátosságai. A lovas turizmus programjainak sajátosságai. Az „extrém” sportok (barlangászat, sziklamászás stb.) szabadidős programmá szervezése. Kulturális turizmus a szabadidős programok között.</t>
  </si>
  <si>
    <t>FDO1443</t>
  </si>
  <si>
    <t>Földrajzi folyamatok térben és időben</t>
  </si>
  <si>
    <t>Geographical processes in space and time</t>
  </si>
  <si>
    <t>A tantárgy célja, hogy a hallgatók ismerjék meg a földrajzi készségeket a mindennapokban. Ismerjék fel a társadalomnak a természethez és a térhez igazodó, időben dinamikusan változó viszonyát. A tárgy elsajátítása során képesek legyenek különböző forrásokból a geopolitikai alapösszefüggések, a társadalmi-gazdasági, a mentális és a kibertér különböző aspektusainak megértésére. Ismerjék meg a természeti környezeti információszerzés közvetlen és közvetett megfigyelési lehetőségeit a földrajzi-környezeti elemek mindennapi felfedezésében. Ezáltal képesek legyenek értelmezni a természeti környezetben, a világpolitikában és a világgazdaság különböző szintjein végbemenő földrajzi folyamatokat.</t>
  </si>
  <si>
    <t>A földrajzi gondolat rendszere. A földtudományi ismeretek az ember és a környezet viszonyrendszerében. Az egyes földtudományi szakterületek eredményeinek hatása és szerepe a mindennapokban. Az emberi társadalom megjelenése és hatása a természetre. A természet átalakítás típustájai a Földön és a Kárpát-medencében. A tér és a társadalom különleges viszonya. A térbeliség szerepe a társadalom életében. A társadalmi aktivitás térbeni kiterjedésének növekedése az esőerdőktől a hegycsúcsokig. Természeti és társadalmi földrajzi térelemek egymáshoz való viszonya. A világpolitikát alakító gazdasági-politikai erőcentrumok változásai, centrumok és perifériák. Az ezredfordulón megjelenő globális környezeti problémák földrajzi szemléletű vizsgálata. A globális világgazdaság legfőbb társadalmi, monetáris, integrációs és nemzetgazdasági összefüggései. A helyi és térségi szereplők változó viszonya a globalizációs folyamatokhoz a munkaerőpiactól a turizmusig. A Föld sajátos természeti típustájai az egyes kontinenseken. A Kárpát-medence természeti- és kultúrtájainak sajátosságai. A társadalmi térszerveződés típusai a Földön.</t>
  </si>
  <si>
    <t>FDO1444</t>
  </si>
  <si>
    <t>A Kárpát-medence régiói</t>
  </si>
  <si>
    <t>Region of the Carpathian Basin</t>
  </si>
  <si>
    <t>A tárgy célja, hogy a tágabb Kelet-közép-európai térség fejlődési modelljébe ágyazva a Kárpát-medence régióinak adottságaival, múltjával, jelenével és fejlődési lehetőségeivel megismertesse a hallgatókat. A tananyag első részét a gazdasági fejlődés, a kultúrtáj, valamint a régiók, integrációk kialakulásához kapcsolódó alapfogalmak tárgyalása képezi.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idegenforgalmi adottságokról. Az elhangzottakra épülve a félévet a régió komplex helyzetértékelése a határokon átnyúló kapcsolatok értékelése zárja.</t>
  </si>
  <si>
    <t>A társadalmi-gazdasági fejlődés alapjai, általános vonásai. A régiók kialakulásához kapcsolódó alapfogalmak. Közép-Európa politikai földrajzi áttekintése. A kultúrtáj kialakulása a Kárpát-medencében (a magyar társadalom, állam, gazdaság a feudalizmus időszakában, a kapitalista gazdaság fejlődése,Trianon hatása a társadalomra, államra, gazdaságra, stb.). A Kárpát-medence földrajzi adottságai. A Kárpát-medencei régiók történeti földrajzi áttekintése. A Kárpát-medence térszerkezeti vázlata. A modernizáció regionális különbségei a Kárpát-medencében. Az egyes régiók rövid jellemzése. A Kárpát-medencei régiók helyzetértékelése az ezredfordulón. A Kárpát-medencei régió kapcsolatrendszere. A határokon átnyúló együttműködések motivációs mechanizmusai.</t>
  </si>
  <si>
    <t>FDO8001</t>
  </si>
  <si>
    <t>Földrajz szakmódszertan I. (A földrajztanítás alapjai; hospitálás)</t>
  </si>
  <si>
    <t>Geography teacher methodology I.</t>
  </si>
  <si>
    <t>A tárgy alapvető célja, hogy a tanárjelölteket felkészítse a korszerű földrajzoktatásra. Elméletileg megalapozza a szakmai újdonságok felé nyitott, a közoktatás igényeihez alkalmazkodni képes tanár személyiségét, a Nemzeti Alaptanterv és a kerettantervek, valamint a különböző oktatási szemléletek és követelményrendszerek megismertetésével. Feltárja és vizsgálja a földrajz tanítási folyamatának törvényszerűségeit, a tanulók nevelésében, képzésében betöltött szerepét. Fejlesztendő személyes kompetenciái között a problémamegoldó és szintézisalkotó képesség, valamint a megoldás-orientált szemléletű alkalmazóképes tudás kialakítása a cél.</t>
  </si>
  <si>
    <t>A földrajz tantárgy és a földtudományi ismeretek kapcsolata, rendszere. A földrajztanítás módszertanának tárgya, feladatai. Az egyes műveltségterületek földrajzi tartalma, a földrajz kapcsolatai más tudományágakkal, tantárgyakkal. A hazai földrajzoktatás szemléletének, kereteinek és ismeretanyagának időbeli változásai. A földrajztanítás feladatai, a legújabb tantervek célja és fő ismérvei. A Nemzeti alaptanterv, a kerettantervek, szakképzési központi programok, a helyi tantervek elkészítésének, illetve funkcióinak ismerete. A földrajz lehetőségei a helyi pedagógiai program, az iskolában zajló tantervi, tanterven kívüli és rejtett tanulási folyamatok során. A kétszintű érettségi rendszer földrajz tantárgyra vonatkozó céljai, feladatai, tartalmi és formai követelményrendszere. A földrajzi tér, a földi és a kozmikus térben való eligazodás tanításának módszerei, eszközei. A földrajztanár tervező munkája, a tanítás szervezeti és munkaformái. A földrajztanítás tanórai és azon kívüli (iskolai és iskolán kívüli) szervezeti formái. Az alapvető dokumentumok, tanári, tanulói taneszközök megismertetése. A tanítási-tanulási folyamat makro- és mikrostruktúrája.</t>
  </si>
  <si>
    <t>FDO8002</t>
  </si>
  <si>
    <t>Földrajz szakmódszertan II. (módszerek és eszközök; hospitálás)</t>
  </si>
  <si>
    <t>Geography teacher methodology II.</t>
  </si>
  <si>
    <t>A tantárgy célja, hogy a hallgatók megismerjék a tanár és a tanuló sokoldalú tevékenységének lehetőségeit, módszereit, kialakuljanak a földrajz oktatásához szükséges jártasságok, készségek. Pedagógiai módszerek gyakorlati alkalmazása során tárják fel a földrajzi tantervek ismeretanyagát, a diákok fejlesztendő kompetenciáit. Sajátítsák el a didaktikai feladatok megvalósítási formáit. Ismerjék meg a földrajztanítás alapvető szerkezeti egységeit, a munkaformák, módszerek, eszközök és pedagógiai eljárások megválasztásának feltételeit. Birtokosai legyenek a földrajzi ismeretek problémamegoldó átadási képességének, ellenőrzési, értékelési, osztályozási képességének, valamint a megoldás-orientált szemléletű alkalmazóképes tudásnak.</t>
  </si>
  <si>
    <t>A földrajztanítás sajátos nevelési, képzési feladatai az elméletben és a gyakorlatban. Az óra elemzése, értékelése. A természeti folyamatok tanításának módszertani fogásai. Tipikus földrajzi tájak, térségek sajátosságainak tanítási módszerei. A világgazdaság működésének tanítása a helyi, a regionális és a globális földrajzi-környezeti kérdések kapcsolata példák alapján. A hagyományos és az új témák (pl. tájelemzés, földrajzi övezetesség, táj- és erőforrás használat, a városi és a falusi tér differenciálódása, kultúrkörök világfelfogása stb.) problémaközpontú, feldolgozásának módszerei, eszközei. A földrajzi idő és térbeli tájékozódás képességének kialakítása, térképi és egyéb eszközei. A földrajzi feladattípusok összeállításának szabályszerűségei, ezek megismerése és gyakorlása. A verbális módszerek és a szemléltető eszközök használata. A hagyományos eszközök használata a szemléletváltásnak megfelelő, aktivizáló óravezetés megvalósítására. A modern eszközök (számítógép, projektor, interaktív tábla stb.) használata. Tanítási formák a frontális és önálló munkaformák variálásával.</t>
  </si>
  <si>
    <t>FDO8003</t>
  </si>
  <si>
    <t>Földrajz szakmódszertan III. (Kompetencia alapú földrajzoktatás)</t>
  </si>
  <si>
    <t>Geography teacher methodology III.</t>
  </si>
  <si>
    <t>A tantárgy célja, hogy a hallgatók megismerjék a tanár és a tanuló kompetenciaalapú tanítási tevékenységének lehetőségeit, módszereit, kialakuljanak ezeknek a földrajz oktatásához szükséges készségei. A hallgatók képesek legyenek a valós folyamatok földrajzi információtartalmának értő elemzésére, arról önálló vélemény megfogalmazására. Ismerjék és használják a földrajz időbeli, térbeli és környezeti tudományterületi jellegzetességeihez igazodó speciális kompetenciákat és képesek legyenek ezeknek a mindennapokhoz igazított interpretálására a közoktatás életkori sajátosságaihoz igazodva.</t>
  </si>
  <si>
    <t>A természettudományos világkép földtudományi alapelemei. A földtudományok és a környezet kapcsolata (a környezetföldtantól, a tájökológián át az antropogén geomorfológiáig). A kereszttantervi kompetenciák alkalmazása: olvasás-szövegértés, információfeldolgozás, tanulási szokások és készségek, alapvető gondolkodási műveletek, problémamegoldó gondolkodás fejlesztése a földrajzi ismeretanyagban. A földrajz speciális fejlesztési területei, kulcskompetenciái. A honismeret, az európaiság tudatának fejlesztése. Hazánkról és az Európai Unióról, kultúrkörről szerzett önálló ismeretek beintegrálása a földrajzi tananyagtartalmakba. A tanulás tanítása a földtudományok területén. A természeti-társadalmi környezeti információk és a valós események kapcsolata, földrajzi készségek a mindennapokban. Ezek tanításához szükséges alapfogalmak, módszerek, eljárások és eszközök. A hálózat-alapú tanulási környezetekre épülő tanulásszervezési, információtechnológiai, vizuális prezentációs technikák alkalmazása. Térkép és GIS alkalmazása a tanórán, kapcsolata a mindennapokkal. Terepi ismeretszerzés, mint integrált ismeretszerzési módszer, készségfejlesztő szerepe és lehetőségei. A valóság modellezésének földrajzi módszerei, a projektmódszer, drámapedagógiai eszközök, vita alkalmazásával. A természeti-társadalmi környezet fenntarthatóságának szemléletének érvényesülése a földrajzoktatásban.</t>
  </si>
  <si>
    <t>FDO8004</t>
  </si>
  <si>
    <t>Földrajz szakmódszertan IV. (Tehetséggondozás, felzárkóztatás)</t>
  </si>
  <si>
    <t>Geography teacher methodology IV.</t>
  </si>
  <si>
    <t>A tantárgy célja, hogy a hallgatók megismerjék a kompetenciaalapú tanítási lehetőségeit a differenciált képességfejlesztésben. Ismerje fel az egész életen át tartó tanulás és alkalmazkodás földrajzi információszerzési, szelektálási és értelmezési képességének a mindennapokhoz igazított átadásának lehetőségeit a tanulók érési folyamatában rejlő különbségekhez igazítva. Azaz a tanárjelölt képes legyen a különböző képzési igényű tanulókhoz igazodva olyan ismeretek nyújtására, képességek kialakítására, amelyek alapján a diákok elsajátítják a földrajzi-környezeti tartalmú információk és források használatának sajátosságait.</t>
  </si>
  <si>
    <t>A kompetenciaalapú oktatás lehetőségei az eltérő érettség és képességek korai felismerésében a földrajzban. A földrajzi idő és térbeli tájékozódás képességének tudásszintekhez igazított fejlesztése. A természeti folyamatok tanításának differenciált lehetőségei. A társadalom térbeli sajátosságainak modern szemléletű átadásának használata a képességfejlesztésben. A hálózat-alapú tanulási környezetekre épülő információtechnológiai, vizuális prezentációs technikák alkalmazásában rejlő felzárkóztatási és tehetségfejlesztési lehetőségek. A földrajzi-környezeti ismeretszerzést szolgáló eszközök használata a közösségi tudat fejlesztésére. A belső- és külső koncentráció differenciált érvényesítésének lehetőségei és módjai a földrajztanításban. Frontális és önálló munkaformák a problémamegoldó gondolkodási és modellezési képességek érettségi szintekhez és továbbtanuláshoz igazodó fejlesztésére. A földrajztanítás tanórai és azon kívüli szervezeti formáinak szerepe a tehetségfejlesztésben és a felzárkóztatásban. Versenyek, pályázatok és projektmunkák szerepe a tehetségek kibontakoztatásában. A tanulók fejlődési folyamatainak, tanulmányi teljesítményeinek elemző értékelése, a különböző értékelési formák és eszközök használata. Az értékelés eredményeinek hatékony alkalmazása a differenciált képességfejlesztésben, az önértékelés fejlesztése.</t>
  </si>
  <si>
    <t>The course aims to provide foundation knowledge of the lithosphere of the most important mineralogical and petrographic concepts, the material development processes taking place there, and the Earth and the evolution of life history of an overview in practical terms.</t>
  </si>
  <si>
    <t>The course aims to provide foundation knowledge of the lithosphere of the most important mineralogical and petrographic concepts, the material development processes taking place there, and the Earth and the evolution of life history of an overview.</t>
  </si>
  <si>
    <t xml:space="preserve">The basic objective is to provide students with the most important meteorological basic terms, atmospheric effects and processes. </t>
  </si>
  <si>
    <t xml:space="preserve">The course aims to provide students with the most important concepts and relations of the descriptive and physical climatology, as well as the climate systems. </t>
  </si>
  <si>
    <t>The purpose of this study is to find the students, a thematic overview of the development of the discipline. In the development of the emerging sub-disciplines knowledge and overview. The geography of applied research in some areas of science awareness, as well as provide an outlook on the current vision into individual elements of the anglo-saxon geography.</t>
  </si>
  <si>
    <t>To introduce students to the mathematical methods of geographical research, the most commonly used. Presentation and solve. practical tasks. the primary and secondary data collection procedures, analysis of geographical and thematic map display</t>
  </si>
  <si>
    <t>Students will learn about the preparation of maps and use of essential basic elements . Getting to know the background story, projections provided general basic knowledge of the various types of projection , map and be the instrument be acquiring knowledge.</t>
  </si>
  <si>
    <t xml:space="preserve">Presentation of the socio-economic phenomena and processes, which occur in close contact with natural environment. </t>
  </si>
  <si>
    <t>Presentation of the educational material of population- and settlement geography.</t>
  </si>
  <si>
    <t>The course aims to provide students with geospheres learn about the complexity of the process of formation , nature and the laws of certain elements of the geospheres , and the knowledge gained possession of the individual about geosphere able to develop correctly reflect the true picture . A further aim is that the general physical geography - with the associated climatological and astronomical geographic knowledge - to allow the acquisition of further geographical knowledge , and prepare students for independent professional work.</t>
  </si>
  <si>
    <t>The geography of Europe includes the exploration of Europe's natural and social geographical resources, its potential use and evaluation of the economic potential.</t>
  </si>
  <si>
    <t>The main aims of the Geographical zonality to demonstrate the global system of the geographical zonality</t>
  </si>
  <si>
    <t>The general aims to demonstrate the physical geography of Carpathian Mountains</t>
  </si>
  <si>
    <t>The general aims to demonstrate the geology and the physical geography of Hungary and Carpathian Basin</t>
  </si>
  <si>
    <t xml:space="preserve">Based on Hungary’s natural and social resources analyzing the economic conditions and development directions. Familiarisation with the geographycal systems and spatial organization. Presentation of the economic infrastructure, the analysement of its geographycal locations, as well as the individual industrial and agricultural region’s speciality especially.  </t>
  </si>
  <si>
    <t xml:space="preserve">Based on Hungary’s natural and social resources analyzing the economic conditions and development directions. Presentation of the economic infrastructure, the analysement of its geographycal locations, as well as the individual industrial and agricultural region’s speciality especially.  </t>
  </si>
  <si>
    <t>Territorial systems of tourism, spatial organization of national awareness through examples. Attraction characteristics of the presentation of the country, examining their territorial distribution, and especially the various tourism regions specifics of the analysis.</t>
  </si>
  <si>
    <t>The purpose of the course to the knowledge of the foundation courses
exercise field conditions (apply it) students.</t>
  </si>
  <si>
    <t>The general goal of the Field trip II. know landscape and settlements of Hungary.</t>
  </si>
  <si>
    <t>Practical application of the already learned natural and social geography of  the Carpathian basin.</t>
  </si>
  <si>
    <t>The main aims of the Antropogenic and natural hazards to study of the role of humans in modifying landforms, geomorhological processes.</t>
  </si>
  <si>
    <t>The main golas of the environmental geography to demonstrate the impacts and changes in the nature and our environment.</t>
  </si>
  <si>
    <t>The world economy is based on core-periphery development theory and the globalization century, new challenges of using specific answers - taking into account the differences in the historical development is - examine the core countries, the semi-periphery and differentiating developing regions (third and fourth world) multilateral relations of the local socio-economic characteristics illustrate the adaptation and specific peripherals disadvantaged socio-economic system of.</t>
  </si>
  <si>
    <t>Analyse and interpret political phenomenons by geographical methods. Examine the geography of the states and state borders, territorial changes and the political behavior of certain social groups.</t>
  </si>
  <si>
    <t>The students grasp of the natural geographical conditions of the Americas in the current Continents Geography I was , their effects on energy management, extractive industry , the processing industry , of agriculture and in certain sectors of the services . It should also be aware of the basis of society, local- micro and macro environments converter , landscape forming activity can, in some regions and areas characteristics, examination uniqueness, so that the individual countries , groups of countries and regions in economic, political and social characteristics They can float to the top , especially the spatial power lines and focal points .</t>
  </si>
  <si>
    <t>Purpose: The "Geography of Continents" c. Studium deals in detail with the natural geography of the Americas, their impact on the extractive industry, energy management, the processing industry, agriculture and services (ie. line infrastructure) each sector of. Presentation of America in terms of the specific evaluation of complex formations and produce. within the framework of geographical studies.</t>
  </si>
  <si>
    <t>The course aims to demonstrate the global economic phenomena and processes of the Neolithic Revolution to the present day.</t>
  </si>
  <si>
    <t xml:space="preserve">The general goal of the Active tourism the students understand that although the leisure and tourism industries are generally considered separately, there are many links between the two, for example accommodation and catering, attractions, and transportation. </t>
  </si>
  <si>
    <t>The purpose of the course is that students learn about the geographical skills in everyday life. Recognise a society geared to nature and space, dynamically changing weather conditions. Get to know the possibilities of direct and indirect observation of the natural environment to obtain information. In this way they are able to interpret the world, taking place in the geographical processes.</t>
  </si>
  <si>
    <t xml:space="preserve">Education about the endowments , past, present and future development perspectives of the  Carpathian-Basin region embedded into the broader Eastern European region's development model. </t>
  </si>
  <si>
    <t xml:space="preserve">This geography instructional manual aids teachers in the preparation of teaching geography courses for both elementary and secondary grades. </t>
  </si>
  <si>
    <t>The basic objective is to provide students with the acquired astronomical geographical knowledge have the ability to be disciples of modern astronomical picture of the world to teach (in particular the students age characteristics, pre- qualifications ) , can be produced in space and time-varying astronomical phenomena essence of their planet , humanity every day The effects lives. In addition, they can follow the results of astronomical research, constantly changing , and they are - according to the special needs of teaching the subject matter - be able to integrate into the curriculum .</t>
  </si>
  <si>
    <t xml:space="preserve">A key goal is to provide students with Sea Research I-II. He studied within the framework of certain elements Theoretical learn about the practical implications . Ability to internal and external forces surface forming process capable of applying knowledge , and the knowledge gained will then be able to be integrated into the primary school curriculum in a practical way . During this course the problem solving and the development of systematic ability and the development of teaching communication and analytical skills of the target.
</t>
  </si>
  <si>
    <t>The course is designed for the natural environment and the temporal and spatial changes in the presentation of the human form of activity ( from 895 to 1945 ) . A further aim is that students are able to make their own curriculum using the acquired local history research conducted and the knowledge revealed so they can be integrated into the primary school curriculum , taking into account the students' pre- qualification and age- specific features .</t>
  </si>
</sst>
</file>

<file path=xl/styles.xml><?xml version="1.0" encoding="utf-8"?>
<styleSheet xmlns="http://schemas.openxmlformats.org/spreadsheetml/2006/main">
  <fonts count="5">
    <font>
      <sz val="11"/>
      <color theme="1"/>
      <name val="Calibri"/>
      <family val="2"/>
      <charset val="238"/>
      <scheme val="minor"/>
    </font>
    <font>
      <b/>
      <sz val="11"/>
      <color theme="0"/>
      <name val="Arial"/>
      <family val="2"/>
      <charset val="238"/>
    </font>
    <font>
      <b/>
      <sz val="12"/>
      <color theme="0"/>
      <name val="Arial"/>
      <family val="2"/>
      <charset val="238"/>
    </font>
    <font>
      <b/>
      <sz val="14"/>
      <color theme="0"/>
      <name val="Calibri"/>
      <family val="2"/>
      <charset val="238"/>
    </font>
    <font>
      <sz val="10"/>
      <color indexed="8"/>
      <name val="Arial"/>
      <family val="2"/>
      <charset val="238"/>
    </font>
  </fonts>
  <fills count="4">
    <fill>
      <patternFill patternType="none"/>
    </fill>
    <fill>
      <patternFill patternType="gray125"/>
    </fill>
    <fill>
      <patternFill patternType="solid">
        <fgColor indexed="62"/>
        <bgColor indexed="9"/>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wrapText="1"/>
    </xf>
    <xf numFmtId="0" fontId="4" fillId="0" borderId="0" xfId="0" applyNumberFormat="1" applyFont="1" applyFill="1" applyAlignment="1">
      <alignment vertical="top" wrapText="1"/>
    </xf>
    <xf numFmtId="0" fontId="4" fillId="0" borderId="0" xfId="0" applyNumberFormat="1" applyFont="1" applyFill="1" applyAlignment="1">
      <alignment vertical="top"/>
    </xf>
    <xf numFmtId="0" fontId="4" fillId="0" borderId="0" xfId="0" applyFont="1" applyAlignment="1">
      <alignment vertical="top"/>
    </xf>
    <xf numFmtId="0" fontId="0" fillId="0" borderId="0" xfId="0" applyNumberFormat="1" applyFill="1" applyAlignment="1">
      <alignment vertical="top"/>
    </xf>
    <xf numFmtId="0" fontId="4" fillId="3" borderId="0" xfId="0" applyNumberFormat="1" applyFont="1" applyFill="1" applyAlignment="1">
      <alignment vertical="top" wrapText="1"/>
    </xf>
  </cellXfs>
  <cellStyles count="1">
    <cellStyle name="Normá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dos.Judit/Desktop/Mintatanterv/2016.%20m&#225;jusi%20mintatantervhez/ANGOL%20nyelv&#369;%20le&#237;r&#225;sok/FDO%20le&#237;r&#225;s%20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unka1"/>
    </sheetNames>
    <sheetDataSet>
      <sheetData sheetId="0">
        <row r="2">
          <cell r="A2" t="str">
            <v>FDO1441</v>
          </cell>
          <cell r="B2" t="str">
            <v>The course aims to demonstrate the global economic phenomena and processes of the Neolithic Revolution to the present day.</v>
          </cell>
          <cell r="C2" t="str">
            <v>The historical geography study introduction to the world of economic theories and models, deals and outlines the development of the economic life of ancient man to the present day. It deals with the management of the beginning of the Neolithic revolution (e Cr 10000-4000), The ancient cultures of the first cities and states of Management (4000-1000 Cr e), The Old World empires economic life (BC 1000th. - . AD 650), the New world of ancient cultural center of the controller (BC 1000 - AD 1600), the feudal age the economic development of the fifth-century regional markets, economic activity in the steppe peoples, the mercantile world development (1450 -1640), commercial capitalism period of (1640-1780), industrial capitalism in the modern world economy development (1780-1880), the colonization, the development of the world economy, a further era of the colonial system break-up, integration with the world economy, spatial structure of the globalization, etc. Natural image of the conquest of the Carpathian Basin and the foundation of the state era. Development of systems and spatial forms of human activity. The Carpathian Basin peoples, interethnic relations changes in the ethnic composition (895-1945) and. The Carpathian Basin settlement network formation and development. Geographical division of labor in the Carpathian Basin, the regions and the formation and development of inter-regional relations. The work of transforming society in an integrated environment, and building modern infrastructure system. Hungary's government-historical geography.</v>
          </cell>
          <cell r="D2" t="str">
            <v>kollokvium</v>
          </cell>
          <cell r="E2" t="str">
            <v>examination</v>
          </cell>
          <cell r="F2" t="str">
            <v xml:space="preserve">Frisnyák S.: Magyarország történeti földrajza. Budapest, 1990. Cameron: A világgazdaság történeti földrajza. Budapest, 1998. Frisnyák S.: Az Alföld történeti földrajza. Nyíregyháza, 2000. </v>
          </cell>
        </row>
        <row r="3">
          <cell r="A3" t="str">
            <v>FDO1442</v>
          </cell>
          <cell r="B3" t="str">
            <v xml:space="preserve">The general goal of the Active tourism the students understand that although the leisure and tourism industries are generally considered separately, there are many links between the two, for example accommodation and catering, attractions, and transportation. </v>
          </cell>
          <cell r="C3" t="str">
            <v>Leisure is one of the fastest-growing industries in the World. They know that leisure activities are many and varied, and include activities such as: sport - participating and spectating, visiting a tourist attraction. Since the term “leisure” covers an enormous range of activities and facilities in a wide variety of situations, it is useful to divide the leisure industry into a number of key components that they know about. The key components are: sport and physical recreation, countryside recreation, e.g. walking, cycling, children's play activities, e.g. adventure playgrounds and play schemes, visitor attractions, e.g. historic buildings and sites, theme parks and leisure parks. They also know that in other areas of the Hungary there will be different types of leisure provision.</v>
          </cell>
          <cell r="D3" t="str">
            <v>gyakorlati jegy</v>
          </cell>
          <cell r="E3" t="str">
            <v>term grade</v>
          </cell>
          <cell r="F3" t="str">
            <v>Veal, A.J. (2006): Research Methods for Leisure and Tourism: A Practical Guide. – Pearson Education, UK., Rickerby, S. (2006): Leisure &amp; Tourism Workbook. – GCSE AQA, UK., Jenkins, J. &amp; Pigram, J. (2006): Outdoor Recreation Management. – London: Routledge.</v>
          </cell>
          <cell r="G3" t="str">
            <v>Veal, A.J. (2006): Research Methods for Leisure and Tourism: A Practical Guide. – Pearson Education, UK., Rickerby, S. (2006): Leisure &amp; Tourism Workbook. – GCSE AQA, UK., Jenkins, J. &amp; Pigram, J. (2006): Outdoor Recreation Management. – London: Routledge.</v>
          </cell>
        </row>
        <row r="4">
          <cell r="A4" t="str">
            <v>FDO1443</v>
          </cell>
          <cell r="B4" t="str">
            <v>The purpose of the course is that students learn about the geographical skills in everyday life. Recognise a society geared to nature and space, dynamically changing weather conditions. Get to know the possibilities of direct and indirect observation of the natural environment to obtain information. In this way they are able to interpret the world, taking place in the geographical processes.</v>
          </cell>
          <cell r="C4" t="str">
            <v xml:space="preserve"> The system of geographical thought. The geological knowledge of the system of relations between man and the environment. ' Each geoscience disciplines of the results of the impact and its role in daily life. ' The transformation of the natural in the Carpathian Basin and the World. ' Natural and social conditions in geographic areas. ' Analysis of global environmental problems is the turn of the millennium. ' The changing relationship between local and regional actors in the processes of globalization to the labor market and tourism. ' The types of social organization at the World. ' The future of the people in the geographical space.</v>
          </cell>
          <cell r="D4" t="str">
            <v>írásbeli vizsga</v>
          </cell>
          <cell r="E4" t="str">
            <v>written exam</v>
          </cell>
          <cell r="F4" t="str">
            <v>P. Haggett: Geográfia – Globális szintézis 2006, Fodor F. 2006. A magyar földrajztudomány története. Budapest, MTA FKI, 820 p., Tóth J. 2010. Világföldrajz. Budapest, Akadémiai Kiadó, 1486 p.</v>
          </cell>
          <cell r="G4" t="str">
            <v>Heggett, P.: Geography a global synthesis. 2001, Fodor F. 2006. A magyar földrajztudomány története. Budapest, MTA FKI, 820 p., Tóth J. 2010. Világföldrajz. Budapest, Akadémiai Kiadó, 1486 p.</v>
          </cell>
        </row>
        <row r="5">
          <cell r="A5" t="str">
            <v>FDO1444</v>
          </cell>
          <cell r="B5" t="str">
            <v xml:space="preserve">Education about the endowments , past, present and future development perspectives of the  Carpathian-Basin region embedded into the broader Eastern European region's development model. </v>
          </cell>
          <cell r="C5" t="str">
            <v>The foundations of socio-economic development and general features. Basic concepts related to the development of the regions. political geographical overview of Central Europe.</v>
          </cell>
          <cell r="D5" t="str">
            <v>Írásbeli vizsga</v>
          </cell>
          <cell r="E5" t="str">
            <v>Written exam</v>
          </cell>
          <cell r="F5" t="str">
            <v>1. Horváth  Gy.  (szerk.)  (2007-2008-2009): A  Kárpát-medence  régiói  (szerk.:  Horváth  Gy.)  Dialóg 
Campus Kiadó, Budapest-Pécs</v>
          </cell>
        </row>
        <row r="6">
          <cell r="A6" t="str">
            <v>FDO1101</v>
          </cell>
          <cell r="B6" t="str">
            <v>The course aims to provide foundation knowledge of the lithosphere of the most important mineralogical and petrographic concepts, the material development processes taking place there, and the Earth and the evolution of life history of an overview in practical terms.</v>
          </cell>
          <cell r="C6" t="str">
            <v>Crystallographic basic concepts, crystal systems and crystal classes crystal chemistry, mineralogy basic physical concepts. The magmatic crystallization stages. Igneous rocks.</v>
          </cell>
          <cell r="D6" t="str">
            <v>évközi zh, félév végi zh</v>
          </cell>
          <cell r="E6" t="str">
            <v>mid-term test, end-term test</v>
          </cell>
          <cell r="F6" t="str">
            <v xml:space="preserve">Szederkényi T.: Ásvány- és kőzettan. Szeged, 2001. Pellant C.: Kőzetek és ásványok. Határozó kézikönyvek. 1993, Barta I.: Ásványhatározás 1999, Molnár B.: A Föld és az élet fejlődése. 1984. </v>
          </cell>
          <cell r="G6" t="str">
            <v xml:space="preserve">Szederkényi T.: Ásvány- és kőzettan. Szeged, 2001. Pellant C.: Rocks &amp; Minerals. 1993, Barta I.: Ásványhatározás 1999, Molnár B.: A Föld és az élet fejlődése. 1984. </v>
          </cell>
        </row>
        <row r="7">
          <cell r="A7" t="str">
            <v>FDO1102</v>
          </cell>
          <cell r="B7" t="str">
            <v>The course aims to provide foundation knowledge of the lithosphere of the most important mineralogical and petrographic concepts, the material development processes taking place there, and the Earth and the evolution of life history of an overview.</v>
          </cell>
          <cell r="C7" t="str">
            <v xml:space="preserve"> Structural zones of the Earth. Minerals properties of rocks, cycle of the rocks. ' The properties of magma, the magmatic rocks and plutonism. ' The formation of sedimentary rocks (weathering, transportation, deposition, diagenesis). ' Development of the atmosphere, hydrosphere and the biosphere , the  paleogeographic relations of the proterozoic. ' Paleogeographic relations of the paleozoic, Variscan orogeny, caledonian orogenic. ' Evolution of the flora and fauna at the paleozoic. ' Palaeogeographic relations of the Cenozoic. ' </v>
          </cell>
          <cell r="D7" t="str">
            <v>írásbeli vizsga</v>
          </cell>
          <cell r="E7" t="str">
            <v>written exam</v>
          </cell>
          <cell r="F7" t="str">
            <v>Báldi T.: A történeti földtan alapjai. 1979, Szederkényi T.: Ásvány- és kőzettan. Szeged, 2001, Hartai É.: Változó Föld, Well Press kiadó, 2004</v>
          </cell>
          <cell r="G7" t="str">
            <v>Báldi T.: A történeti földtan alapjai. 1979, Szederkényi T.: Ásvány- és kőzettan. Szeged, 2001, Hartai É.: Változó Föld, Well Press kiadó, 2004</v>
          </cell>
        </row>
        <row r="8">
          <cell r="A8" t="str">
            <v>FDO1103</v>
          </cell>
          <cell r="B8" t="str">
            <v>The basic objective is to provide students with the acquired astronomical geographical knowledge have the ability to be disciples of modern astronomical picture of the world to teach (in particular the students age characteristics, pre- qualifications ) , can be produced in space and time-varying astronomical phenomena essence of their planet , humanity every day The effects lives. In addition, they can follow the results of astronomical research, constantly changing , and they are - according to the special needs of teaching the subject matter - be able to integrate into the curriculum .</v>
          </cell>
          <cell r="C8" t="str">
            <v xml:space="preserve">The development of the human world view. The Basics of spherical astronomy. The time and calendar. The Earth as a celestial body. The Earth's movements, secular changes and their consequences career geographical elements. The solar system. The Sun. Aspects. The planets and their moons. The asteroids, comets and meteors and interplanetary material. Comparative Planetary basics. The Milky Way galaxy. The stars are state variables, double and multiple star systems, variable stars, open- and globular clusters. The interstellar medium. The formation and evolution of stars. The extragalaxis. Theories concerning the incurrence of the universe. Solar System formation theories. The basics of spatial orientation. Astronomical spherical coordinate system: horizontal, equatorial I, II equatorial. Navigating the star sky (circumpolar constellations, distinguished-based constellations). Stars Wallpapers, star balloons, moon and mars globes types of use. Using the Baader Planetarium school. The astronomical telescopes types, structure, practices telescope (telescope, practically a mandatory five-day field trip). Astronomical solving tasks. </v>
          </cell>
          <cell r="D8" t="str">
            <v>kollokvim</v>
          </cell>
          <cell r="E8" t="str">
            <v>examination</v>
          </cell>
          <cell r="F8" t="str">
            <v>Gábris Gy. – Marik M. – Szabó J.: Csillagászati földrajz. Tankönyvkiadó, Budapest, 1998.  Lóki J. – Szabó J.: Csillagászati földrajzi gyakorlatok. Tankönyvkiadó, Budapest, 1989 vagy újabb kiadások . Csüllög G. – Pavlics K-né.: Csillagászatföldrajzi feladatok. Nemzeti Tankönyvkiadó, Budapest, 1997</v>
          </cell>
        </row>
        <row r="9">
          <cell r="A9" t="str">
            <v>FDO1104</v>
          </cell>
          <cell r="B9" t="str">
            <v xml:space="preserve">The basic objective is to provide students with the most important meteorological basic terms, atmospheric effects and processes. </v>
          </cell>
          <cell r="C9" t="str">
            <v xml:space="preserve">Position of the meteorology in the science system. Concept, structure and composition of the atmosphere. Meteorological radiation study. Physical indicators and processes of the dry and wet air. Condensation processes in the atmosphere. Motions in the atmosphere. Air masses ant weather fronts.  Basic forms of the barometric field. </v>
          </cell>
          <cell r="D9" t="str">
            <v>kollokvium</v>
          </cell>
          <cell r="E9" t="str">
            <v>examination</v>
          </cell>
          <cell r="F9" t="str">
            <v>Tar Károly (2005): Általános meteorológia. Kossuth Egyetemi Kiadó, Debrecen, 142 p.               Tar Károly (2009): Meteorológia és klimatológia I. Általános meteorológia. Kossuth Egyetemi Kiadó, Debrecen.                              Péczely György (1979): Éghajlattan. Nemzeti Tankönyvkiadó, Budapest, 336p.</v>
          </cell>
        </row>
        <row r="10">
          <cell r="A10" t="str">
            <v>FDO1105</v>
          </cell>
          <cell r="B10" t="str">
            <v xml:space="preserve">The course aims to provide students with the most important concepts and relations of the descriptive and physical climatology, as well as the climate systems. </v>
          </cell>
          <cell r="C10" t="str">
            <v xml:space="preserve">Concept and formative factors of the climate. Material and energy transport between the land surface and the atmosphere. General atmospheric circulation, monsoons, ocean currents. Temporal distributions and zonal system of the climate elements. Types of the climatic classification. Climate types and climate zones of Köppen- and Trewartha-system. The geologic and present climate change. </v>
          </cell>
          <cell r="D10" t="str">
            <v>kollokvium</v>
          </cell>
          <cell r="E10" t="str">
            <v>examination</v>
          </cell>
          <cell r="F10" t="str">
            <v xml:space="preserve">Dr. Justyák János: Klimatológia. Kossuth Egyetemi Kiadó, Debrecen, 2004                                            Dr. Péczely György: Éghaklattan. Tankönyvkiadó, Budapest, 1979 (vagy későbbi kiadás).               Péczely György: A Föld éghajlata.  Tankönyvkiadó, Budapest, 1986.          </v>
          </cell>
        </row>
        <row r="11">
          <cell r="A11" t="str">
            <v>FDO1106</v>
          </cell>
          <cell r="B11" t="str">
            <v>The purpose of this study is to find the students, a thematic overview of the development of the discipline. In the development of the emerging sub-disciplines knowledge and overview. The geography of applied research in some areas of science awareness, as well as provide an outlook on the current vision into individual elements of the anglo-saxon geography.</v>
          </cell>
          <cell r="C11" t="str">
            <v xml:space="preserve"> The geography as a multidisciplinary space science placement between disciplines. ' A detailed overview of geography as "trans discipline" 'interpretation of geography. ' a chronological overview and its impact on the science of astronomy in the development of modern geography. ' Overview of Age of Discovery and their impact on the development of the sciences of geography and utilities, ' The presentation of national and international development of the  quarter geology, particularly in glacial researches, ' The evolution of climatology as a discipline and its impact on the development of modern geography, ' Overview of the vertical and horizontal geographical zoning, ' Geographical (geographical nature and- social) aspects of the issue of climate change. ' Introducing today's climate models: based on Aladin and Remo modells for 2021-2050 and 2071-2100, ' The chronological overview of the history of Hungarian geography, ' The development of the science of cartography.</v>
          </cell>
          <cell r="D11" t="str">
            <v>félév végi zh</v>
          </cell>
          <cell r="E11" t="str">
            <v>end-term test</v>
          </cell>
          <cell r="F11" t="str">
            <v>Borsy Z.:Általános természetföldrajz – Nemzeti Tankönyvkiadó, 1992 Bp., P. Haggett: Geográfia – Globális szintézis 2006, Strabón: Geógraphika, Gondolat Kiadó Budapest, 1977.</v>
          </cell>
          <cell r="G11" t="str">
            <v>Borsy Z.:Általános természetföldrajz – Nemzeti Tankönyvkiadó, 1992 Bp., Heggett, P.: Geography a global synthesis. 2001, Strabón: Geógraphika, Gondolat Kiadó Budapest, 1977.</v>
          </cell>
        </row>
        <row r="12">
          <cell r="A12" t="str">
            <v>TO1006</v>
          </cell>
          <cell r="B12" t="str">
            <v xml:space="preserve">To acquaint the complexity of the geographical husk, and to lay the foundations for the additional geographical studies. </v>
          </cell>
          <cell r="C12" t="str">
            <v>The development of the Earth and his construction. The geophysical features of the Earth. The earthquakes. The theory of the disk tectonics. The magmatic processes and the volcanism. The water physical and his chemistry characteristics. The surface one and the features of the waters under the surface. Geomorphology processes on the Earth. Biogeography and pedology. Geographical zonality. Fundamental physical geography practices.</v>
          </cell>
          <cell r="D12" t="str">
            <v>kollokvium</v>
          </cell>
          <cell r="E12" t="str">
            <v>examination</v>
          </cell>
          <cell r="F12" t="str">
            <v>Szabó J. (szerk.), Gábris Gy. (szerk.)(2013) Általános természetföldrajz I.-II. ELTE Eötvös Kiadó, Butzer K. W. 1986. A földfelszín formakincse. Gondolat Kiadó, Budapest,</v>
          </cell>
          <cell r="G12" t="str">
            <v>Szabó J., Gábris Gy. eds. 2013. General physical geography I-II. ELTE Eötvös Publishing Office, Butzer K. W. 1978. Geomorphology form the Earth, Joanna Cotler Book, 463 p.</v>
          </cell>
        </row>
        <row r="13">
          <cell r="A13" t="str">
            <v>FDO1107</v>
          </cell>
          <cell r="B13" t="str">
            <v>To introduce students to the mathematical methods of geographical research, the most commonly used. Presentation and solve. practical tasks. the primary and secondary data collection procedures, analysis of geographical and thematic map display</v>
          </cell>
          <cell r="C13" t="str">
            <v>Overview of the basic concepts of GIS, ' Concept of CAD, digital map and GIS, ' The concept of remote sensing, application areas of the GIS, ' Data models of GIS, Vector and raster systems, 3D layer technology, ' Create to vector data model, ! Concept of georeferencing, ' Projection systems: WGS 84, EOTR, 'Usage of the projections informations of the GIS, ' Entering cartographic and attribute data, tools for data production, presentation of spatial queries.</v>
          </cell>
          <cell r="D13" t="str">
            <v>évközi zh, szoftveres referálás</v>
          </cell>
          <cell r="E13" t="str">
            <v>mid-term test, refer with software</v>
          </cell>
          <cell r="F13" t="str">
            <v xml:space="preserve">Elek I. Bevezetés a geoinformatikába ELTE Eötvös Kiadó 2006, Elek I. Térinformatikai Gyakorlatok ELTE Eötvös Kiadó 2006,  Detrekői Á. - Szabó Gy.: Bevezetés a térinformatikába, Nemzeti Tankönyvkiadó Budapest 1995, Kertész Á.: A térinformatika alkalmazásai Holnap Kiadó Budapest, 1997, Lóki J.: A GIS alapjai Kossuth Egyetemi Kiadó, Debrecen, 1998. </v>
          </cell>
          <cell r="G13" t="str">
            <v xml:space="preserve">Elek I. Bevezetés a geoinformatikába ELTE Eötvös Kiadó 2006, Elek I. Térinformatikai Gyakorlatok ELTE Eötvös Kiadó 2006,  Detrekői Á. - Szabó Gy.: Bevezetés a térinformatikába, Nemzeti Tankönyvkiadó Budapest 1995, Kertész Á.: A térinformatika alkalmazásai Holnap Kiadó Budapest, 1997, Lóki J.: A GIS alapjai Kossuth Egyetemi Kiadó, Debrecen, 1998. </v>
          </cell>
        </row>
        <row r="14">
          <cell r="A14" t="str">
            <v>FDO1108</v>
          </cell>
          <cell r="B14" t="str">
            <v>Students will learn about the preparation of maps and use of essential basic elements . Getting to know the background story, projections provided general basic knowledge of the various types of projection , map and be the instrument be acquiring knowledge.</v>
          </cell>
          <cell r="C14" t="str">
            <v>The projections of maps and learning the fundamentals of practical relevance. Practical lessons in the exercise of the traditional map editing techniques. Levelling Line orientation and practice field conditions. It is essential for getting the computer and projection and map editing. Map projections application of knowledge . Understanding thematic maps . Editing of basic knowledge . Traditional and modern ( digital) map editing , organization, practical use. Show Mapping Services - Practical mapping. Editing primary school, secondary school thematic maps , wall map features . Edit Kartodiagram . The editing of thematic maps , cartographic representations of traditional and new methods , principles.</v>
          </cell>
          <cell r="D14" t="str">
            <v>Zárthelyi dolgozatok írásával. ZH1 megfelelt–nem megfelelt, egyszer ismételhető, ZH2, ZH3 és 3db vetületjegy, leadása  EZEK súlyozott átlaga a gyakjegy.</v>
          </cell>
          <cell r="E14" t="str">
            <v>Mid-term test. AH1 complied with not complied with, may be repeated once, AH2, AH3 and 3 pieces projection ticket, placing THEIR weighted average of the ticket.</v>
          </cell>
          <cell r="F14" t="str">
            <v>Unger  J.: Bevezetés a térképészetbe. JATE Express 1999., Horváth G. - Zsiga A.: Térképészeti gyakorlatok (Főiskolai gyakorlatok) Budapest, 1982., Irmédi M. L.: Térképalkotás. Budapest, 1970., Stegena L.: Térképtörténet. Budapest, 1983., Papp-Váry Á. - Hrenkó P.: Magyarország régi térképeken, Gondolat/Officina Nova 1989., Világatlasz</v>
          </cell>
        </row>
        <row r="15">
          <cell r="A15" t="str">
            <v>FDO1209</v>
          </cell>
          <cell r="B15" t="str">
            <v xml:space="preserve">Presentation of the socio-economic phenomena and processes, which occur in close contact with natural environment. </v>
          </cell>
          <cell r="C15" t="str">
            <v>Connections between the society and the geographical environment. The world economy's development, major sections and features.</v>
          </cell>
          <cell r="D15" t="str">
            <v>Szóbeli vizsga.</v>
          </cell>
          <cell r="E15" t="str">
            <v>Oral exam.</v>
          </cell>
          <cell r="F15" t="str">
            <v>1. Lehmann Antal (1999) Földrajzi fogalmak szótára. Nemzeti 
Tankönyvkiadó, Budapest, 282 p.</v>
          </cell>
          <cell r="G15" t="str">
            <v xml:space="preserve">1. Antal Lehmann (1999) Geographical Dictionary of concepts . National
Textbook Publishing , Budapest , 282 p </v>
          </cell>
        </row>
        <row r="16">
          <cell r="A16" t="str">
            <v>FDO1210</v>
          </cell>
          <cell r="B16" t="str">
            <v xml:space="preserve">Presentation of the socio-economic phenomena and processes, which occur in close contact with natural environment. </v>
          </cell>
          <cell r="C16" t="str">
            <v>Connections between the society and the geographical environment. The world economy's development, major sections and features.</v>
          </cell>
          <cell r="D16" t="str">
            <v>gyakorlati jegy</v>
          </cell>
          <cell r="E16" t="str">
            <v>term grade</v>
          </cell>
          <cell r="F16" t="str">
            <v>1. Lehmann Antal (1999) Földrajzi fogalmak szótára. Nemzeti 
Tankönyvkiadó, Budapest, 282 p.</v>
          </cell>
          <cell r="G16" t="str">
            <v xml:space="preserve">1. Antal Lehmann (1999) Geographical Dictionary of concepts . National
Textbook Publishing , Budapest , 282 p </v>
          </cell>
        </row>
        <row r="17">
          <cell r="A17" t="str">
            <v>FDO1211</v>
          </cell>
          <cell r="B17" t="str">
            <v>Presentation of the educational material of population- and settlement geography.</v>
          </cell>
          <cell r="C17" t="str">
            <v>The world's population growth and its effects.</v>
          </cell>
          <cell r="D17" t="str">
            <v>Szóbeli vizsga.</v>
          </cell>
          <cell r="E17" t="str">
            <v>Oral exam.</v>
          </cell>
          <cell r="F17" t="str">
            <v>1. Tóth J.: Általános társadalomföldrajz I-II. Pécs, 2002</v>
          </cell>
          <cell r="G17" t="str">
            <v>1. 1. J. Tóth .: General Social Geography I-II. Pecs, 2002</v>
          </cell>
        </row>
        <row r="18">
          <cell r="A18" t="str">
            <v>FDO1212</v>
          </cell>
          <cell r="B18" t="str">
            <v>Presentation of the educational material of population- and settlement geography.</v>
          </cell>
          <cell r="C18" t="str">
            <v>Factors affecting the development of settlement geography.</v>
          </cell>
          <cell r="D18" t="str">
            <v>Zárthelyi dolgozat</v>
          </cell>
          <cell r="E18" t="str">
            <v>Classroom test.</v>
          </cell>
          <cell r="F18" t="str">
            <v>1. Tóth J.: Általános társadalomföldrajz I-II. Pécs, 2002</v>
          </cell>
          <cell r="G18" t="str">
            <v>1. 1. J. Tóth .: General Social Geography I-II. Pecs, 2002</v>
          </cell>
        </row>
        <row r="19">
          <cell r="A19" t="str">
            <v>FDO1213</v>
          </cell>
          <cell r="B19" t="str">
            <v>The course aims to provide students with geospheres learn about the complexity of the process of formation , nature and the laws of certain elements of the geospheres , and the knowledge gained possession of the individual about geosphere able to develop correctly reflect the true picture . A further aim is that the general physical geography - with the associated climatological and astronomical geographic knowledge - to allow the acquisition of further geographical knowledge , and prepare students for independent professional work.</v>
          </cell>
          <cell r="C19" t="str">
            <v xml:space="preserve">The development and structure of the Earth. The solid crust. Inside of the Earth's temperature. The Earth's magnetism. The continental drift. The plate tectonics. The structure of the Earth's crust-forming processes. The theories of mountain building. The geographical phenomena of magmatism and volcanism. The earthquakes, earthquakes of intensity degrees. The geography of water. physical and chemical properties of water. The water cycle, water balance. The seawater marketing materials. The seawater heat balance. The seawater movements. The geography of watercourses. Watercourse types. River basins and watersheds. The water system of drawing features. The morphometric characteristics of watersheds. Current and valley sections morphometric parameters. The drawing of water network. The streams of water transport. Water regime and water systems in the district. The channel formation mechanism. The geography of lakes. Genetic Types of lake basins. Endogenous, exogenous, cosmic and lake basins formed anthropogenic effects. Geographical distribution of lakes. the development and degradation of lakes. The soil moisture. The groundwater. Ground water types. Household water table. Water Layer. The location and type of karst water. The sources.
</v>
          </cell>
          <cell r="D19" t="str">
            <v>kollokvium</v>
          </cell>
          <cell r="E19" t="str">
            <v>examination</v>
          </cell>
          <cell r="F19" t="str">
            <v xml:space="preserve">Szabó J.- Gábris Gy. (szerk.) Általános természetföldrajz I-II. ELTE Eötvös Kiadó, Bp. 2013 
Borsy Z. (szerk.): Általános természetföldrajz. Nemzeti Tankönyvkiadó, Budapest, 1993 
Jakucs L.: Természetföldrajz I. A Föld belső erői. Mozaik Oktatási Stúdió, Szeged, 1993 
Jakucs L.: Természetföldrajz II. A Föld külső erői. Mozaik Oktatási Stúdió, Szeged, 1995
</v>
          </cell>
        </row>
        <row r="20">
          <cell r="A20" t="str">
            <v>FDO1214</v>
          </cell>
          <cell r="B20" t="str">
            <v>The course aims to provide students with geospheres learn about the complexity of the process of formation , nature and the laws of certain elements of the geospheres , and the knowledge gained possession of the individual about geosphere able to develop correctly reflect the true picture . A further aim is that the general physical geography - with the associated climatological and astronomical geographic knowledge - to allow the acquisition of further geographical knowledge , and prepare students for independent professional work.</v>
          </cell>
          <cell r="C20" t="str">
            <v>The fragmentation of and weathering. Mass Movement processes. The pluvialis fluviatilis and erosion. The land surface, ice-forming activity. The periglacial surface formation. Karst phenomena. The loess and the same treasure. The wind surface forming activity. The sea surface transformation activity. The concept of soil and functions. Environmental factors influencing soil formation. Soil formation processes. The geographical belts soils
The geography of wildlife. Ecosystems. Life Communities. The wildlife zonal arrangement. The hot zone of flora and fauna. The tropical rain forest flora and fauna. The savannah wildlife. The flora and fauna of the tropical deserts. The temperate zone of flora and fauna. Gay-temperature belt wildlife. Rainy winters in subtropical regions. Constantly wet, rainy summers and subtropical areas. The cool-temperature belt wildlife. Pacific regions. Moderately mainland provinces. Inland provinces. Extreme mainland provinces. The cold-temperate zone flora and fauna. The cold zone of flora and fauna. The flora and fauna of mountain regions. The marine life.</v>
          </cell>
          <cell r="D20" t="str">
            <v>kollokvium</v>
          </cell>
          <cell r="E20" t="str">
            <v>examination</v>
          </cell>
          <cell r="F20" t="str">
            <v xml:space="preserve">Szabó J.- Gábris Gy. (szerk.) Általános természetföldrajz I-II. ELTE Eötvös Kiadó, Bp. 2013 
Borsy Z. (szerk.): Általános természetföldrajz. Nemzeti Tankönyvkiadó, Budapest, 1993 
Jakucs L.: Természetföldrajz I. A Föld belső erői. Mozaik Oktatási Stúdió, Szeged, 1993 
Jakucs L.: Természetföldrajz II. A Föld külső erői. Mozaik Oktatási Stúdió, Szeged, 1995
</v>
          </cell>
        </row>
        <row r="21">
          <cell r="A21" t="str">
            <v>FDO1215</v>
          </cell>
          <cell r="B21" t="str">
            <v xml:space="preserve">A key goal is to provide students with Sea Research I-II. He studied within the framework of certain elements Theoretical learn about the practical implications . Ability to internal and external forces surface forming process capable of applying knowledge , and the knowledge gained will then be able to be integrated into the primary school curriculum in a practical way . During this course the problem solving and the development of systematic ability and the development of teaching communication and analytical skills of the target.
</v>
          </cell>
          <cell r="C21" t="str">
            <v xml:space="preserve">The external forces of erosion and accumulation activity and become familiar with them suitable for field and laboratory test methods. Basic sedimentological studies. Examination of the physical properties of sediments establishing forces according to: Analyze granulate. Terrain Table practices of erosion and accumulation processes characterization. The relationship between morphometric characteristics of forming internal and external forces. General morphometric maps and GIS preparation of indicators, terrain analysis. Geological, geomorphological sections (cross sections, longitudinal sections, geological sections, the same volcanic reconstruction) and modeling, and analysis. hydrogeographical analysis and presentation features. Off-peak catchment characteristics and GIS representation and interpretation. Field soil tests: Making soil profile and evaluation. Physical and chemical analysis of soil parameters. analysis of hydrological characteristics. Biogeographical practices.
</v>
          </cell>
          <cell r="D21" t="str">
            <v>gyakorlati jegy</v>
          </cell>
          <cell r="E21" t="str">
            <v>term grade</v>
          </cell>
          <cell r="F21" t="str">
            <v>Félegyházi E. - Kiss T. - Szabó J. 2006. Természetföldrajzi gyakorlatok. Kossuth Egyetemi Kiadó, Debrecen, 170 p. Angyal Zs. szerk. 2012. Környezettudományi terepgyakorlat. ELTE TTK, Typotex Kiadó, Budapest, 290 p. Stelczer K. 2000. A vízkészlet-gazdálkodás hidrológiai alapjai. ELTE Eötvös Kiadó, Budapest, 412 p. Mucsi L. - Kovács F. - Szatmári J. - Nagyváradi L. 2011. Geoinformatika alapjai. E-jegyzet, SZTE. Lóczy D. szerk. 2007-2008. Geomorfológia I.-II. Dialog Campus, Pécs</v>
          </cell>
        </row>
        <row r="22">
          <cell r="A22" t="str">
            <v>FDO1216</v>
          </cell>
          <cell r="B22" t="str">
            <v>The geography of Europe includes the exploration of Europe's natural and social geographical resources, its potential use and evaluation of the economic potential.</v>
          </cell>
          <cell r="C22" t="str">
            <v>Introductory lectures on the European Union's formation, development and  operational mechanism. Examination of Europe's (EEA) position and role in the global economy, its centers and peripheries, the regional differences of development and the recoverability potential of natural and human resources.</v>
          </cell>
          <cell r="D22" t="str">
            <v xml:space="preserve"> Szóbeli ellenőrzés és topográfiai tájékozódás</v>
          </cell>
          <cell r="E22" t="str">
            <v>Oral exam and topographic navigation</v>
          </cell>
          <cell r="F22" t="str">
            <v>1.Probáld F.: Európa regionális földrajza. ELTE Kiadó. Budapest, 2000.</v>
          </cell>
        </row>
        <row r="23">
          <cell r="A23" t="str">
            <v>FDO1217</v>
          </cell>
          <cell r="B23" t="str">
            <v>The geography of Europe includes the exploration of Europe's natural and social geographical resources, its potential use and evaluation of the economic potential.</v>
          </cell>
          <cell r="C23" t="str">
            <v>Introductory lectures on the European Union's formation, development and  operational mechanism. Examination of Europe's (EEA) position and role in the global economy, its centers and peripheries, the regional differences of development and the recoverability potential of natural and human resources.</v>
          </cell>
          <cell r="D23" t="str">
            <v>gyakorlati jegy</v>
          </cell>
          <cell r="E23" t="str">
            <v>term grade</v>
          </cell>
          <cell r="F23" t="str">
            <v>1.Probáld F.: Európa regionális földrajza. ELTE Kiadó. Budapest, 2000.</v>
          </cell>
        </row>
        <row r="24">
          <cell r="A24" t="str">
            <v>FDO1218</v>
          </cell>
          <cell r="B24" t="str">
            <v>The main aims of the Geographical zonality to demonstrate the global system of the geographical zonality</v>
          </cell>
          <cell r="C24" t="str">
            <v>The system of the geographical zonality . The main changes of the landscape in the geographical zones. The connections betweens the geomorphological processes and climate zones. The physical geography in the equatorial zone; in the savanna, in the desert, in the temperate zones, in the frigid zone and in the veretical zones.</v>
          </cell>
          <cell r="D24" t="str">
            <v>kollokvium</v>
          </cell>
          <cell r="E24" t="str">
            <v>examination</v>
          </cell>
          <cell r="F24" t="str">
            <v>Szabó J. (szerk.), Gábris Gy. (szerk.)(2013) Általános természetföldrajz I.-II. ELTE Eötvös Kiadó, Bartholy J. (2012) Éghajlattan. EDUTUS Főiskola. http://www.tankonyvtar.hu/hu/tartalom/tamop412A/2010-0017_20_eghajlattan/adatok.html</v>
          </cell>
          <cell r="G24" t="str">
            <v>Szabó J. (szerk.), Gábris Gy. (szerk.)(2013) the physical geography I.-II. ELTE Eötvös Publishing office, Bartholy J. (2012) climatology. College of EDUTUS. http://www.tankonyvtar.hu/hu/tartalom/tamop412A/2010-0017_20_eghajlattan/adatok.html</v>
          </cell>
        </row>
        <row r="25">
          <cell r="A25" t="str">
            <v>FDO1219</v>
          </cell>
          <cell r="B25" t="str">
            <v>The general aims to demonstrate the physical geography of Carpathian Mountains</v>
          </cell>
          <cell r="C25" t="str">
            <v>Geology of Carpathian Mountains. Geological and geomorphological evolution of the Carpathian Mountains of the palaeozoic, mezozoic and cainozoic. Climate, hidrology, pedology and vegetation of the Carpathian Mountains and Pannonian Basin. Geological evolution, structure and physical geography of the Carpathian landscapes.</v>
          </cell>
          <cell r="D25" t="str">
            <v>kollokvium</v>
          </cell>
          <cell r="E25" t="str">
            <v>examination</v>
          </cell>
          <cell r="F25" t="str">
            <v>Haas J. 2013. Geology of Hungary. Springer Berlin Heidelberg 244 p., Karátson D. szerk. 2002. Magyarország földje (Kitekintéssel a Kárpát-medence egészére). Magyar Könyvklub, Budapest, Budai T. - Konrád Gy. 2011. Magyarország földtana. PTE TTK e-jegyzet. http://www.mfgi.hu/sites/
default/files/files/F%C3%B6ldtani%20Kutat%C3%A1s/Ismeretterjeszt%C3%A9s/Mof_jegyzet_Futto.pdf</v>
          </cell>
          <cell r="G25" t="str">
            <v>Haas J. 2013. Geology of Hungary. Springer Berlin Heidelberg 244 p., Karátson D. ed. 2002. Hongarian Landscapes (a survey of the Pannonian Basin). Hungarian Book Club., Budapest, Budai T. - Konrád Gy. 2011. Geology of Hungary. PTE TTK e-book. http://www.mfgi.hu/sites/default/files/files/F%C3%B6ldtani%20Kutat%C3%A1s/Ismeretterjeszt%C3%A9s/Mof_jegyzet_Futto.pdf</v>
          </cell>
        </row>
        <row r="26">
          <cell r="A26" t="str">
            <v>FDO1220</v>
          </cell>
          <cell r="B26" t="str">
            <v>The general aims to demonstrate the geology and the physical geography of Hungary and Carpathian Basin</v>
          </cell>
          <cell r="C26" t="str">
            <v>Geology of Hungary. Geological and geomorphological evolution of the Hungary of the palaeozoic, mezozoic and cainozoic. Climate, hidrology, pedology and vegetation of the Hungary. Geological evolution, structure and physical geography of the Hungarian landscapes.</v>
          </cell>
          <cell r="D26" t="str">
            <v>gyakorlati jegy</v>
          </cell>
          <cell r="E26" t="str">
            <v>term grade</v>
          </cell>
          <cell r="F26" t="str">
            <v>Martonné Erdős K. 2001. Magyarország tájföldrajza. Debrecen, Kossuth Egyetemi Kiadó, Mezősi G. 2011. Magyarország természetföldrajza. Budapest, Akadémiai Kiadó. – 394 p., Karátson D. szerk. 2002. Magyarország földje (Kitekintéssel a Kárpát-medence egészére). Magyar Könyvklub, Budapest.</v>
          </cell>
          <cell r="G26" t="str">
            <v xml:space="preserve">Martonné Erdős K. 2001. Landscape geography of Hungary. Debrecen, Kossuth University Publisher Office, Mezősi G. 2011. Physical geography of Hungary. Budapest, Academic Publisher Office, 394 p., Karátson D. ed. 2002. Hongarian Landscapes (a survey of the Pannonian Basin). Hungarian Book Club., Budapest, </v>
          </cell>
        </row>
        <row r="27">
          <cell r="A27" t="str">
            <v>FDO1221</v>
          </cell>
          <cell r="B27" t="str">
            <v xml:space="preserve">Based on Hungary’s natural and social resources analyzing the economic conditions and development directions. Familiarisation with the geographycal systems and spatial organization. Presentation of the economic infrastructure, the analysement of its geographycal locations, as well as the individual industrial and agricultural region’s speciality especially.  </v>
          </cell>
          <cell r="C27" t="str">
            <v>Hungary’s regions, planning and development regions program regions Regional thinking Regions of Carpathian-basin Current and future development plans ( road, railway, inland air) The presentation of the individual economic regions and program regions Hungary’s comprehensive analysis of socio- geographical development ideas</v>
          </cell>
          <cell r="D27" t="str">
            <v>kollokvium</v>
          </cell>
          <cell r="E27" t="str">
            <v>examination</v>
          </cell>
          <cell r="F27" t="str">
            <v>Perczel Gy.: Magyarország társadalom-gazdasági földrajza. ELTE Kiadó. Budapest, 1995</v>
          </cell>
        </row>
        <row r="28">
          <cell r="A28" t="str">
            <v>FDO1222</v>
          </cell>
          <cell r="B28" t="str">
            <v xml:space="preserve">Based on Hungary’s natural and social resources analyzing the economic conditions and development directions. Presentation of the economic infrastructure, the analysement of its geographycal locations, as well as the individual industrial and agricultural region’s speciality especially.  </v>
          </cell>
          <cell r="C28" t="str">
            <v>The present economic situation in certain sectors and upgradeability, Familiarisation with the geographycal systems and spatial organization, the complex analisation of the individual industrial sectors, the food economic development and market position, the role of local and testiary branches of the Hungarian economy, Current and future development plans ( road, railway, inland air), Hungary’s comprehensive analysis of socio- geographical development ideas</v>
          </cell>
          <cell r="D28" t="str">
            <v>gyakorlati jegy</v>
          </cell>
          <cell r="E28" t="str">
            <v>term grade</v>
          </cell>
          <cell r="F28" t="str">
            <v>Perczel Gy.: Magyarország társadalom-gazdasági földrajza. ELTE Kiadó. Budapest, 1995</v>
          </cell>
        </row>
        <row r="29">
          <cell r="A29" t="str">
            <v>FDO1223</v>
          </cell>
          <cell r="B29" t="str">
            <v>Territorial systems of tourism, spatial organization of national awareness through examples. Attraction characteristics of the presentation of the country, examining their territorial distribution, and especially the various tourism regions specifics of the analysis.</v>
          </cell>
          <cell r="C29" t="str">
            <v>The subject of the Tourism geography, attractions of comprehensive characterization. Hungary climatic characteristics and features, these tourist importance</v>
          </cell>
          <cell r="D29" t="str">
            <v>gyakorlati jegy</v>
          </cell>
          <cell r="E29" t="str">
            <v>term grade</v>
          </cell>
        </row>
        <row r="30">
          <cell r="A30" t="str">
            <v>FDO1224</v>
          </cell>
          <cell r="B30" t="str">
            <v>The purpose of the course to the knowledge of the foundation courses
exercise field conditions (apply it) students.</v>
          </cell>
          <cell r="C30" t="str">
            <v>Various editing tasks must be carried out on the basis of the theory they have learned. Editing sketches and terrain landscape sketch editing crawl terrain map outline, create to map sketch of the pre-designated road. ' Meteorological practice: The students using the most basic meteorological instruments all day
microclimate measurements are to be carried out, the results of which are graphically more time during the field trip to be processed. ' Physical geography practice: The students are selected on the line geomorphological, hydro and biogeographical observations or measurements should be carried out. ' Geological practise: The students have to be prepared a fifteen piece mineral and rock collection. The students have to write a diary, which includes a description of the mineral and rock determination tests. The submission deadline of the fild trip diary the last day of the study trip.</v>
          </cell>
          <cell r="D30" t="str">
            <v>félévközi jegy</v>
          </cell>
          <cell r="E30" t="str">
            <v>term grade</v>
          </cell>
        </row>
        <row r="31">
          <cell r="A31" t="str">
            <v>FDO1225</v>
          </cell>
          <cell r="B31" t="str">
            <v>The general goal of the Field trip II. know landscape and settlements of Hungary.</v>
          </cell>
          <cell r="C31" t="str">
            <v>The students need to visit the most important urban in Hungary for example Tokaj the winery centre; Miskolc the industrial centre; Budapest the capital city; the place of automative industry (Székesfehérvár, Esztergom etc.). In the course of the field trip they have to know tipycal Hungarian landscape: the Aggtelek Karst Mountains; the volcanic structures of the Matra Mountains; area of wind-blown sand in the Great Plain: Kiskunság, Nyírség; Floodplains of the Tisa and Duna River; the Balaton Lake, loess territory of Szekszárd Hills; woolsack in the Velence Mountains etc.</v>
          </cell>
          <cell r="D31" t="str">
            <v>terepi napló</v>
          </cell>
          <cell r="E31" t="str">
            <v>home assignment</v>
          </cell>
          <cell r="F31" t="str">
            <v>Szabó J. (szerk.), Gábris Gy. (szerk.)(2013) Általános természetföldrajz I.-II. ELTE Eötvös Kiadó, Bartholy J. (2012) Éghajlattan. EDUTUS Főiskola. http://www.tankonyvtar.hu/hu/tartalom/tamop412A/2010-0017_20_eghajlattan/adatok.html</v>
          </cell>
        </row>
        <row r="32">
          <cell r="A32" t="str">
            <v>FDO1226</v>
          </cell>
          <cell r="B32" t="str">
            <v>Practical application of the already learned natural and social geography of  the Carpathian basin.</v>
          </cell>
          <cell r="C32" t="str">
            <v>Complex geographical knowledge about the Carpathian basin's historical regions,  development of practical skills and abilities, students' lectures and expansion of professional experience .</v>
          </cell>
          <cell r="D32" t="str">
            <v>A terepgyakorlati beszámoló elékészítése</v>
          </cell>
          <cell r="F32" t="str">
            <v>1. Martonné Erdős K. 2001. Magyarország tájföldrajza. Debrecen, Kussuth Egyetemi Kiadó. 
2. Mezősi G. 2011. Magyarország természetföldrajza. Budapest, Akadémiai Kiadó. – 394 p.
3. Dövényi Z. szerk. 2012. A Kárpát-medence földrajza. Budapest, Akadémiai Kiadó, 1352 p.</v>
          </cell>
        </row>
        <row r="33">
          <cell r="A33" t="str">
            <v>FDO1327</v>
          </cell>
          <cell r="B33" t="str">
            <v>The main aims of the Antropogenic and natural hazards to study of the role of humans in modifying landforms, geomorhological processes.</v>
          </cell>
          <cell r="C33" t="str">
            <v>The subject and sytem of the antropic landforms and geomorhology. Anthropogenic geomorphology in environmental management and landscape ecology. Impacts ofvarious human activities on the Landscape: agriculture, quarrying mining extraction of fossil fuels, water management. Urban developemt and anthropogenic geomorhology. The impacts of the transportation and indrusty. The effencts of the military activities. The impacts of tourism ans sports.</v>
          </cell>
          <cell r="D33" t="str">
            <v>gyakorlati jegy</v>
          </cell>
          <cell r="E33" t="str">
            <v>term grade</v>
          </cell>
          <cell r="F33" t="str">
            <v xml:space="preserve"> Gregory, K. J. (ed): Handbook of Geomorphology. Southampton., Szabó J. - Dávid L. (szerk.): Antropogén geomorfológia. Debreceni Egyetem. Sütő L. 2013. A szénbányászat felszínfejlődésre és területhasználatra gyakorolt hatásai a Kelet-borsodi-szénmedencében. – Nyíregyháza, MTA DAB; NYF TTIK TFI, OTKA, </v>
          </cell>
          <cell r="G33" t="str">
            <v xml:space="preserve"> Gregory, K. J. (ed): Handbook of Geomorphology. Southampton. Szabó J. - Dávid L. – Lóczy D. (Eds): Anthropogenic Geomorphology: A Guide to Man-Made Landforms. Springer ISBN 978-90-481-3057-3, Dordrecht, Heidelberg, London, New York, Sütő L. 2013. Research of the effects of coal mining on the geomorphology and
the land use system in the East Borsod Coal Basin
</v>
          </cell>
        </row>
        <row r="34">
          <cell r="A34" t="str">
            <v>FDO1328</v>
          </cell>
          <cell r="B34" t="str">
            <v>The main golas of the environmental geography to demonstrate the impacts and changes in the nature and our environment.</v>
          </cell>
          <cell r="C34" t="str">
            <v>The approach of the students has to be proved to the level that they can understand the global context of earth’s science. Human is a part of nature so we have to analyse how human activity affects the natural processes. The task is to describe the global environmental problems in the context of earth’s science like: anthropogenic effects on change of climate, the problems of desertification, problems of “the ozone hole”, pollution of the oceans, deforestation, reduction of the eco diversity, problems of the eco refugees. Finally we survey the possibilities and the limitation of the realisation of the sustainable development.</v>
          </cell>
          <cell r="D34" t="str">
            <v>gyakorlati jegy</v>
          </cell>
          <cell r="E34" t="str">
            <v>term grade</v>
          </cell>
          <cell r="F34" t="str">
            <v>Allaby, M. (2002): Basics of Environmental Science. – London: Routledge, Blaikie, P. - Cannon, T. – Davis, I. – Wisner, B. (2004): At Risk: Natural Hazards, People's Vulnerability and Disasters – London: Routledge, Smith, K. &amp; Smith, K. (2004): Environmental hazards. – London: Routledge.</v>
          </cell>
          <cell r="G34" t="str">
            <v>Allaby, M. (2002): Basics of Environmental Science. – London: Routledge, Blaikie, P. - Cannon, T. – Davis, I. – Wisner, B. (2004): At Risk: Natural Hazards, People's Vulnerability and Disasters – London: Routledge, Smith, K. &amp; Smith, K. (2004): Environmental hazards. – London: Routledge.</v>
          </cell>
        </row>
        <row r="35">
          <cell r="A35" t="str">
            <v>FDO1329</v>
          </cell>
          <cell r="B35" t="str">
            <v>The world economy is based on core-periphery development theory and the globalization century, new challenges of using specific answers - taking into account the differences in the historical development is - examine the core countries, the semi-periphery and differentiating developing regions (third and fourth world) multilateral relations of the local socio-economic characteristics illustrate the adaptation and specific peripherals disadvantaged socio-economic system of.</v>
          </cell>
          <cell r="C35" t="str">
            <v>The "C" development and malfunction in the world economy. The studium introduction to the world of economic theories and models, deals and outlines the XV. Single-century regional economies from emerging modern world economy development stages and special features. After the temporal and spatial cross-sections - that the world economy is developmental stages - the world's current economic peculiarities (. globalization, just-in-time, de-industrialization, termelői- and consumer services, etc.) and operational disruptions deal. With particular emphasis on regional differences in natural and human resources, economic potential differences that will result in accelerating the differentiation and intensifying conflicts arise (eg. North-South, food, financial).</v>
          </cell>
          <cell r="D35" t="str">
            <v>jegymegajánló zh-k, kollokvium</v>
          </cell>
          <cell r="E35" t="str">
            <v>mid-term test, examination</v>
          </cell>
          <cell r="F35" t="str">
            <v xml:space="preserve">Tóth J. (2011): Világföldrajz. Akadémiai Kiadó, Budapest.1486. p. ISBN: 9789630589482, Globális problémák világtlasza Kossuth Kiadó 2006, </v>
          </cell>
        </row>
        <row r="36">
          <cell r="A36" t="str">
            <v>FDO1330</v>
          </cell>
          <cell r="B36" t="str">
            <v>The course is designed for the natural environment and the temporal and spatial changes in the presentation of the human form of activity ( from 895 to 1945 ) . A further aim is that students are able to make their own curriculum using the acquired local history research conducted and the knowledge revealed so they can be integrated into the primary school curriculum , taking into account the students' pre- qualification and age- specific features .</v>
          </cell>
          <cell r="C36" t="str">
            <v>The results of the geography and history of the domestic tasks. landscape and resource use in the Carpathian Basin Societies, landscape forming, eco-conversion activities. natural image of the conquest of the Carpathian Basin and the early Árpád era. Changes in the natural environment of 9-10. century to the middle of the 19th century. The society converter integrated environmental activities in the Carpathian Basin (1846-1920). The Hungarian historical demography (1920).
The Carpathian Basin-ethnic and inter-ethnic relations (1920). The Hungarian settlement network formation and development. The change in the settlement system from up to 1920 1945. The Hungarian agriculture and forestry Historical Geography. The Carpathian Basin Mining and Metallurgy. The Hungarian industrial history geography. The feudal Hungary transport network and market centers. Economic power lines and power centers in the Carpathian Basin. build the country's infrastructure system and its impact on socio-economic trends. Trianon impact on the socio-economic conditions of the country (1920-1945).</v>
          </cell>
          <cell r="D36" t="str">
            <v>kollokvium</v>
          </cell>
          <cell r="E36" t="str">
            <v>examination</v>
          </cell>
          <cell r="F36" t="str">
            <v xml:space="preserve">Frisnyák Sándor: Magyarország történeti földrajza. Egyetemi-főiskolai tankönyv.  Nemzeti Tankönyvkiadó, Budapest, 1995. Kókai Sándor: A Bánság történeti földrajza (1718-1918). Nyíregyháza, 2010. Dobány Zoltán: A Taktaköz történeti földrajza a 18. század közepétől 1945-ig. Nyíregyháza, 1995. Dobány Zoltán: A Cserehát történeti földrajza. Aggtelek, 2010. Dobány Zoltán: A Sajó-Bódva köze történeti földrajza. Aggtelek, 2010. Dobány Zoltán: Történeti földrajzi tanulmányok a Hernád-völgy területéről (18-20. század). Aggtelek, 2010.
</v>
          </cell>
        </row>
        <row r="37">
          <cell r="A37" t="str">
            <v>FDO1331</v>
          </cell>
          <cell r="B37" t="str">
            <v>Analyse and interpret political phenomenons by geographical methods. Examine the geography of the states and state borders, territorial changes and the political behavior of certain social groups.</v>
          </cell>
          <cell r="C37" t="str">
            <v>Details spatial structure of the policy issues.</v>
          </cell>
          <cell r="D37" t="str">
            <v>gyakorlati jegy</v>
          </cell>
          <cell r="E37" t="str">
            <v>term grade</v>
          </cell>
          <cell r="F37" t="str">
            <v xml:space="preserve">1. Bernek Ágnes (szerk.) (2002):
A globális világpolitikai földrajza, Nemzeti Tankönyvkiadó </v>
          </cell>
        </row>
        <row r="38">
          <cell r="A38" t="str">
            <v>FDO1332</v>
          </cell>
          <cell r="B38" t="str">
            <v>The students grasp of the natural geographical conditions of the Americas in the current Continents Geography I was , their effects on energy management, extractive industry , the processing industry , of agriculture and in certain sectors of the services . It should also be aware of the basis of society, local- micro and macro environments converter , landscape forming activity can, in some regions and areas characteristics, examination uniqueness, so that the individual countries , groups of countries and regions in economic, political and social characteristics They can float to the top , especially the spatial power lines and focal points .</v>
          </cell>
          <cell r="C38" t="str">
            <v>North America geographical position, fragmentation, development, morphological units. North America's climate, hydrography. North America's natural flora, fauna, soils. Landscapes of North America. The Canadian Shield, the Appalachian Mountains. The Cordillera mountain range. The Rocky Mountains. The Inner vault, the Pacific Mountain System. The Interior Plains. Central America geographical position, fragmentation, development, surface. Central America, climate, hydrography, flora, fauna, soils. Landscapes of Central America. South America geographical position, fragmentation, development, surface. South America's climate, hydrography, natural flora, fauna, soils. South American landscapes. South America massif. Plains of South America, the pools. The Andes.
socio-economic development and the characteristics of the US population and settlement geography, etc. specifics. General features of agricultural production zones, districts. Presentation of complex economic districts. Canada, Mexico, Central America countries characterization. socio-economic characterization of South America's regional middle powers.</v>
          </cell>
          <cell r="D38" t="str">
            <v>kollokvium</v>
          </cell>
          <cell r="E38" t="str">
            <v>examination</v>
          </cell>
          <cell r="F38" t="str">
            <v xml:space="preserve">Probáld F. Amerika regionális földrajza. Argumentum Kiadó, Budapest, 2005. Gábris Gy. (szerk.): Regionális természetföldrajzi atlasz, Tengerentúli világrészek, ELTE. Eötvös kiadó, Budapest 1999. Pinczés Z.: Regionális természeti földrajz. Tankönyvkiadó, Bp. 1982. Gertig Béla (szerk.): Kontinensek földrajza II. Tankönyvkiadó Budapest,
</v>
          </cell>
        </row>
        <row r="39">
          <cell r="A39" t="str">
            <v>FDO1333</v>
          </cell>
          <cell r="B39" t="str">
            <v>The students grasp of the natural geographical conditions of the Americas in the current Continents Geography I was , their effects on energy management, extractive industry , the processing industry , of agriculture and in certain sectors of the services . It should also be aware of the basis of society, local- micro and macro environments converter , landscape forming activity can, in some regions and areas characteristics, examination uniqueness, so that the individual countries , groups of countries and regions in economic, political and social characteristics They can float to the top , especially the spatial power lines and focal points .</v>
          </cell>
          <cell r="C39" t="str">
            <v>North America geographical position, fragmentation, development, morphological units. North America's climate, hydrography. North America's natural flora, fauna, soils. Landscapes of North America. The Canadian Shield, the Appalachian Mountains. The Cordillera mountain range. The Rocky Mountains. The Inner vault, the Pacific Mountain System. The Interior Plains. Central America geographical position, fragmentation, development, surface. Central America, climate, hydrography, flora, fauna, soils. Landscapes of Central America. South America geographical position, fragmentation, development, surface. South America's climate, hydrography, natural flora, fauna, soils. South American landscapes. South America massif. Plains of South America, the pools. The Andes.
socio-economic development and the characteristics of the US population and settlement geography, etc. specifics. General features of agricultural production zones, districts. Presentation of complex economic districts. Canada, Mexico, Central America countries characterization. socio-economic characterization of South America's regional middle powers.</v>
          </cell>
          <cell r="D39" t="str">
            <v>kollokvium</v>
          </cell>
          <cell r="E39" t="str">
            <v>examination</v>
          </cell>
          <cell r="F39" t="str">
            <v xml:space="preserve">Probáld F. Amerika regionális földrajza. Argumentum Kiadó, Budapest, 2005. Gábris Gy. (szerk.): Regionális természetföldrajzi atlasz, Tengerentúli világrészek, ELTE. Eötvös kiadó, Budapest 1999. Pinczés Z.: Regionális természeti földrajz. Tankönyvkiadó, Bp. 1982. Gertig Béla (szerk.): Kontinensek földrajza II. Tankönyvkiadó Budapest,
</v>
          </cell>
        </row>
        <row r="40">
          <cell r="A40" t="str">
            <v>FDO1334</v>
          </cell>
          <cell r="B40" t="str">
            <v>Purpose: The "Geography of Continents" c. Studium deals in detail with the natural geography of the Americas, their impact on the extractive industry, energy management, the processing industry, agriculture and services (ie. line infrastructure) each sector of. Presentation of America in terms of the specific evaluation of complex formations and produce. within the framework of geographical studies.</v>
          </cell>
          <cell r="C40" t="str">
            <v>North America geographical position, fragmentation, development, morphological units. North America's climate, hydrography. North America's natural flora, fauna, soils. Landscapes of North America. The Canadian Shield, the Appalachian Mountains. The Cordillera mountain range. The Rocky Mountains. The Inner vault, the Pacific Mountain System. The Interior Plains. Central America geographical position, fragmentation, development, surface. Central America, climate, hydrography, flora, fauna, soils. Landscapes of Central America. South America geographical position, fragmentation, development, surface. South America's climate, hydrography, natural flora, fauna, soils. South American landscapes. South America massif. Plains of South America, the pools. The Andes.
socio-economic development and the characteristics of the US population and settlement geography, etc. specifics. General features of agricultural production zones, districts. Presentation of complex economic districts. Canada, Mexico, Central America countries characterization. socio-economic characterization of South America's regional middle powers.</v>
          </cell>
          <cell r="D40" t="str">
            <v>gyakorlati jegy</v>
          </cell>
          <cell r="E40" t="str">
            <v>term grade</v>
          </cell>
          <cell r="F40" t="str">
            <v xml:space="preserve">Tóth J. (2011): Világföldrajz. Akadémiai Kiadó, Budapest.1486. p. ISBN: 9789630589482, Gábris Gyula (szerk.): Regionális természetföldrajzi atlasz, Tengerentúli világrészek, ELTE Eötvös kiadó, Budapest 1999., Kontinensről kontinensre sorozat 6 kötete, Kossuth kiadó, Budapest 2000-204., Folyóiratok: Földgömb, National Geographic, HVG, Világatlasz, Probáld Ferenc (szerk.): Afrika és a Közel-Kelet földrajza, ELTE Eötvös kiadó, Budapest 2002., Probáld Ferenc (szerk.): Ázsia, Ausztrália és Óceánia földrajza, ELTE Eötvös kiadó, Budapest 2001., </v>
          </cell>
        </row>
        <row r="41">
          <cell r="A41" t="str">
            <v>FDO8001</v>
          </cell>
          <cell r="B41" t="str">
            <v xml:space="preserve">This geography instructional manual aids teachers in the preparation of teaching geography courses for both elementary and secondary grades. </v>
          </cell>
          <cell r="C41" t="str">
            <v>Geography has an important part to play in the process of education, with an emphasis on the ideas as well as the facts in the field of geography. The first course examines specific ideas and skills which are related to geography, including a review of recent developments in the subject, and of their applications in the schools.</v>
          </cell>
          <cell r="D41" t="str">
            <v>gyakorlati jegy</v>
          </cell>
          <cell r="E41" t="str">
            <v>term grade</v>
          </cell>
          <cell r="F41" t="str">
            <v>Kormány Gy. 2004. A földrajz tanítása. Nyíregyháza : Bessenyei Kiadó. 297 p., Farsang A. 2011. Földrajztanítás korszerűen. Szeged, GeoLitera. 196 p., Makádi M. 2004. Földönjáró I. Földrajz módszertan egyetemisták és gyakorló tanárok részére. Budapest, Stiefel Kiadó., Makádi M. 2006. Földönjáró II. Földrajz módszertan egyetemisták és gyakorló tanárok részére. Budapest. Stiefel Kiadó.</v>
          </cell>
          <cell r="G41" t="str">
            <v>Kormány Gy. 2004. Teaching geography. Nyíregyháza Bessenyei Publishing Office, 297 p., Farsang A. 2011. Modern teaching geography. Szeged, GeoLitera. 196 p., Makádi M. 2004. Walking on the Earth I. Method to teach geography. Budapest, Stiefel,  Makádi M. 2006. Walking on the Earth II. Method to teach geography. Budapest, Stiefel,</v>
          </cell>
        </row>
        <row r="42">
          <cell r="A42" t="str">
            <v>FDO8002</v>
          </cell>
          <cell r="B42" t="str">
            <v xml:space="preserve">This geography instructional manual aids teachers in the preparation of teaching geography courses for both elementary and secondary grades. </v>
          </cell>
          <cell r="C42" t="str">
            <v>The second course with practical matters such as syllabus and course planning, lesson preparation, audiovisual aids, field work, and the geography room. Practical courses includs: Geography in the Schools; Teaching, Learning, and Geography; Developments in Geographical Methodology; Planning the Geography Program; Examination and Assessment; Geography Room Design and Equipment; Audiovisual Aids; Field Work; New Approaches to Familiar Themes, IT competences</v>
          </cell>
          <cell r="D42" t="str">
            <v>gyakorlati jegy</v>
          </cell>
          <cell r="E42" t="str">
            <v>term grade</v>
          </cell>
          <cell r="F42" t="str">
            <v>Kormány Gy. 2004. A földrajz tanítása. Nyíregyháza : Bessenyei Kiadó. 297 p., Farsang A. 2011. Földrajztanítás korszerűen. Szeged, GeoLitera. 196 p., Makádi M. 2004. Földönjáró I. Földrajz módszertan egyetemisták és gyakorló tanárok részére. Budapest, Stiefel Kiadó., Makádi M. 2006. Földönjáró II. Földrajz módszertan egyetemisták és gyakorló tanárok részére. Budapest. Stiefel Kiadó.</v>
          </cell>
          <cell r="G42" t="str">
            <v>Kormány Gy. 2004. Teaching geography. Nyíregyháza Bessenyei Publishing Office, 297 p., Farsang A. 2011. Modern teaching geography. Szeged, GeoLitera. 196 p., Makádi M. 2004. Walking on the Earth I. Method to teach geography. Budapest, Stiefel,  Makádi M. 2006. Walking on the Earth II. Method to teach geography. Budapest, Stiefel,</v>
          </cell>
        </row>
        <row r="43">
          <cell r="A43" t="str">
            <v>FDO8003</v>
          </cell>
          <cell r="B43" t="str">
            <v xml:space="preserve">This geography instructional manual aids teachers in the preparation of teaching geography courses for both elementary and secondary grades. </v>
          </cell>
          <cell r="C43" t="str">
            <v>The teaching strategy is represented by the focus on the use of active-participative methods. Modern teacher develope an active learning, collaboration between the students, and their advantages allow realization of multiple social interactions, development of the cognitive, social, communicational and interpersonal intelligence competencies. In geography teaching them reach the following methods: develope knowledge of geographic factors, develope ability for critical thinking, promote ability to read, interpret and make maps, develop habits of observation, promote international understanding, promote conservation of natural resources, develope ability to make worthwhile use of leisure time.</v>
          </cell>
          <cell r="D43" t="str">
            <v>gyakorlati jegy</v>
          </cell>
          <cell r="E43" t="str">
            <v>term grade</v>
          </cell>
          <cell r="F43" t="str">
            <v>Kormány Gy. 2004. A földrajz tanítása. Nyíregyháza : Bessenyei Kiadó. 297 p., Farsang A. 2011. Földrajztanítás korszerűen. Szeged, GeoLitera. 196 p., Makádi M. 2004. Földönjáró I. Földrajz módszertan egyetemisták és gyakorló tanárok részére. Budapest, Stiefel Kiadó., Makádi M. 2006. Földönjáró II. Földrajz módszertan egyetemisták és gyakorló tanárok részére. Budapest. Stiefel Kiadó.</v>
          </cell>
          <cell r="G43" t="str">
            <v>Kormány Gy. 2004. Teaching geography. Nyíregyháza Bessenyei Publishing Office, 297 p., Farsang A. 2011. Modern teaching geography. Szeged, GeoLitera. 196 p., Makádi M. 2004. Walking on the Earth I. Method to teach geography. Budapest, Stiefel,  Makádi M. 2006. Walking on the Earth II. Method to teach geography. Budapest, Stiefel,</v>
          </cell>
        </row>
        <row r="44">
          <cell r="A44" t="str">
            <v>FDO8004</v>
          </cell>
          <cell r="B44" t="str">
            <v xml:space="preserve">This geography instructional manual aids teachers in the preparation of teaching geography courses for both elementary and secondary grades. </v>
          </cell>
          <cell r="C44" t="str">
            <v>The geography teacher to demonstrate how to understand the subject effectively in the twenty-first century while remaining true to its rich heritage and embracing emerging and exciting tools and perspectives. Students to an understanding of today’s challenges including population, land-use, urban, economic, and health issues and natural hazards. Teaching geography effectively in the twenty-first century requires a focus on scale, systems thinking (such as climate, watersheds, and energy systems), and critical thinking. This is best accomplished through an inquiry-driven, hands-on, problem-based format that uses technological tools to teach conceptual foundations, skills, and geographic perspectives.</v>
          </cell>
          <cell r="D44" t="str">
            <v>gyakorlati jegy</v>
          </cell>
          <cell r="E44" t="str">
            <v>term grade</v>
          </cell>
          <cell r="F44" t="str">
            <v>Kormány Gy. 2004. A földrajz tanítása. Nyíregyháza : Bessenyei Kiadó. 297 p., Farsang A. 2011. Földrajztanítás korszerűen. Szeged, GeoLitera. 196 p., Makádi M. 2004. Földönjáró I. Földrajz módszertan egyetemisták és gyakorló tanárok részére. Budapest, Stiefel Kiadó., Makádi M. 2006. Földönjáró II. Földrajz módszertan egyetemisták és gyakorló tanárok részére. Budapest. Stiefel Kiadó.</v>
          </cell>
          <cell r="G44" t="str">
            <v>Kormány Gy. 2004. Teaching geography. Nyíregyháza Bessenyei Publishing Office, 297 p., Farsang A. 2011. Modern teaching geography. Szeged, GeoLitera. 196 p., Makádi M. 2004. Walking on the Earth I. Method to teach geography. Budapest, Stiefel,  Makádi M. 2006. Walking on the Earth II. Method to teach geography. Budapest, Stiefel,</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3"/>
  <sheetViews>
    <sheetView tabSelected="1" zoomScaleNormal="100" workbookViewId="0">
      <selection activeCell="A2" sqref="A2"/>
    </sheetView>
  </sheetViews>
  <sheetFormatPr defaultRowHeight="15"/>
  <cols>
    <col min="1" max="1" width="12.85546875" style="7" customWidth="1"/>
    <col min="2" max="2" width="27" style="4" customWidth="1"/>
    <col min="3" max="3" width="35.85546875" style="4" customWidth="1"/>
    <col min="4" max="5" width="35.42578125" style="4" customWidth="1"/>
    <col min="6" max="6" width="47.140625" style="4" customWidth="1"/>
    <col min="7" max="7" width="46.140625" style="4" customWidth="1"/>
    <col min="8" max="8" width="14.85546875" style="4" customWidth="1"/>
    <col min="9" max="9" width="21.7109375" style="4" customWidth="1"/>
    <col min="10" max="10" width="33" style="4" customWidth="1"/>
  </cols>
  <sheetData>
    <row r="1" spans="1:12" s="3" customFormat="1" ht="45">
      <c r="A1" s="6" t="s">
        <v>0</v>
      </c>
      <c r="B1" s="2" t="s">
        <v>1</v>
      </c>
      <c r="C1" s="5" t="s">
        <v>2</v>
      </c>
      <c r="D1" s="1" t="s">
        <v>7</v>
      </c>
      <c r="E1" s="1" t="s">
        <v>8</v>
      </c>
      <c r="F1" s="1" t="s">
        <v>6</v>
      </c>
      <c r="G1" s="1" t="s">
        <v>9</v>
      </c>
      <c r="H1" s="1" t="s">
        <v>3</v>
      </c>
      <c r="I1" s="1" t="s">
        <v>4</v>
      </c>
      <c r="J1" s="1" t="s">
        <v>5</v>
      </c>
    </row>
    <row r="2" spans="1:12" s="10" customFormat="1" ht="216.75">
      <c r="A2" s="8" t="s">
        <v>10</v>
      </c>
      <c r="B2" s="8" t="s">
        <v>11</v>
      </c>
      <c r="C2" s="8" t="s">
        <v>12</v>
      </c>
      <c r="D2" s="8" t="s">
        <v>13</v>
      </c>
      <c r="E2" s="12" t="s">
        <v>214</v>
      </c>
      <c r="F2" s="8" t="s">
        <v>14</v>
      </c>
      <c r="G2" s="12" t="str">
        <f>VLOOKUP(A2,[1]Munka1!$A$2:$C$44,3,FALSE)</f>
        <v>Crystallographic basic concepts, crystal systems and crystal classes crystal chemistry, mineralogy basic physical concepts. The magmatic crystallization stages. Igneous rocks.</v>
      </c>
      <c r="H2" s="8" t="str">
        <f>VLOOKUP(A2,[1]Munka1!$A$2:$D$44,4,FALSE)</f>
        <v>évközi zh, félév végi zh</v>
      </c>
      <c r="I2" s="12" t="str">
        <f>VLOOKUP(A2,[1]Munka1!$A$2:$E$44,5,FALSE)</f>
        <v>mid-term test, end-term test</v>
      </c>
      <c r="J2" s="8" t="str">
        <f>VLOOKUP(A2,[1]Munka1!$A$2:$G$44,7,FALSE)</f>
        <v xml:space="preserve">Szederkényi T.: Ásvány- és kőzettan. Szeged, 2001. Pellant C.: Rocks &amp; Minerals. 1993, Barta I.: Ásványhatározás 1999, Molnár B.: A Föld és az élet fejlődése. 1984. </v>
      </c>
      <c r="K2" s="9"/>
      <c r="L2" s="9"/>
    </row>
    <row r="3" spans="1:12" s="10" customFormat="1" ht="267.75">
      <c r="A3" s="8" t="s">
        <v>15</v>
      </c>
      <c r="B3" s="8" t="s">
        <v>16</v>
      </c>
      <c r="C3" s="8" t="s">
        <v>17</v>
      </c>
      <c r="D3" s="8" t="s">
        <v>18</v>
      </c>
      <c r="E3" s="12" t="s">
        <v>215</v>
      </c>
      <c r="F3" s="8" t="s">
        <v>19</v>
      </c>
      <c r="G3" s="12" t="str">
        <f>VLOOKUP(A3,[1]Munka1!$A$2:$C$44,3,FALSE)</f>
        <v xml:space="preserve"> Structural zones of the Earth. Minerals properties of rocks, cycle of the rocks. ' The properties of magma, the magmatic rocks and plutonism. ' The formation of sedimentary rocks (weathering, transportation, deposition, diagenesis). ' Development of the atmosphere, hydrosphere and the biosphere , the  paleogeographic relations of the proterozoic. ' Paleogeographic relations of the paleozoic, Variscan orogeny, caledonian orogenic. ' Evolution of the flora and fauna at the paleozoic. ' Palaeogeographic relations of the Cenozoic. ' </v>
      </c>
      <c r="H3" s="8" t="str">
        <f>VLOOKUP(A3,[1]Munka1!$A$2:$D$44,4,FALSE)</f>
        <v>írásbeli vizsga</v>
      </c>
      <c r="I3" s="12" t="str">
        <f>VLOOKUP(A3,[1]Munka1!$A$2:$E$44,5,FALSE)</f>
        <v>written exam</v>
      </c>
      <c r="J3" s="8" t="str">
        <f>VLOOKUP(A3,[1]Munka1!$A$2:$G$44,7,FALSE)</f>
        <v>Báldi T.: A történeti földtan alapjai. 1979, Szederkényi T.: Ásvány- és kőzettan. Szeged, 2001, Hartai É.: Változó Föld, Well Press kiadó, 2004</v>
      </c>
      <c r="K3" s="11"/>
      <c r="L3" s="9"/>
    </row>
    <row r="4" spans="1:12" s="10" customFormat="1" ht="293.25">
      <c r="A4" s="8" t="s">
        <v>20</v>
      </c>
      <c r="B4" s="8" t="s">
        <v>21</v>
      </c>
      <c r="C4" s="8" t="s">
        <v>22</v>
      </c>
      <c r="D4" s="8" t="s">
        <v>23</v>
      </c>
      <c r="E4" s="12" t="s">
        <v>245</v>
      </c>
      <c r="F4" s="8" t="s">
        <v>24</v>
      </c>
      <c r="G4" s="12" t="str">
        <f>VLOOKUP(A4,[1]Munka1!$A$2:$C$44,3,FALSE)</f>
        <v xml:space="preserve">The development of the human world view. The Basics of spherical astronomy. The time and calendar. The Earth as a celestial body. The Earth's movements, secular changes and their consequences career geographical elements. The solar system. The Sun. Aspects. The planets and their moons. The asteroids, comets and meteors and interplanetary material. Comparative Planetary basics. The Milky Way galaxy. The stars are state variables, double and multiple star systems, variable stars, open- and globular clusters. The interstellar medium. The formation and evolution of stars. The extragalaxis. Theories concerning the incurrence of the universe. Solar System formation theories. The basics of spatial orientation. Astronomical spherical coordinate system: horizontal, equatorial I, II equatorial. Navigating the star sky (circumpolar constellations, distinguished-based constellations). Stars Wallpapers, star balloons, moon and mars globes types of use. Using the Baader Planetarium school. The astronomical telescopes types, structure, practices telescope (telescope, practically a mandatory five-day field trip). Astronomical solving tasks. </v>
      </c>
      <c r="H4" s="8" t="str">
        <f>VLOOKUP(A4,[1]Munka1!$A$2:$D$44,4,FALSE)</f>
        <v>kollokvim</v>
      </c>
      <c r="I4" s="12" t="str">
        <f>VLOOKUP(A4,[1]Munka1!$A$2:$E$44,5,FALSE)</f>
        <v>examination</v>
      </c>
      <c r="J4" s="8">
        <f>VLOOKUP(A4,[1]Munka1!$A$2:$G$44,7,FALSE)</f>
        <v>0</v>
      </c>
      <c r="K4" s="9"/>
      <c r="L4" s="9"/>
    </row>
    <row r="5" spans="1:12" s="10" customFormat="1" ht="395.25">
      <c r="A5" s="8" t="s">
        <v>25</v>
      </c>
      <c r="B5" s="8" t="s">
        <v>26</v>
      </c>
      <c r="C5" s="8" t="s">
        <v>27</v>
      </c>
      <c r="D5" s="8" t="s">
        <v>28</v>
      </c>
      <c r="E5" s="12" t="s">
        <v>216</v>
      </c>
      <c r="F5" s="8" t="s">
        <v>29</v>
      </c>
      <c r="G5" s="12" t="str">
        <f>VLOOKUP(A5,[1]Munka1!$A$2:$C$44,3,FALSE)</f>
        <v xml:space="preserve">Position of the meteorology in the science system. Concept, structure and composition of the atmosphere. Meteorological radiation study. Physical indicators and processes of the dry and wet air. Condensation processes in the atmosphere. Motions in the atmosphere. Air masses ant weather fronts.  Basic forms of the barometric field. </v>
      </c>
      <c r="H5" s="8" t="str">
        <f>VLOOKUP(A5,[1]Munka1!$A$2:$D$44,4,FALSE)</f>
        <v>kollokvium</v>
      </c>
      <c r="I5" s="12" t="str">
        <f>VLOOKUP(A5,[1]Munka1!$A$2:$E$44,5,FALSE)</f>
        <v>examination</v>
      </c>
      <c r="J5" s="8">
        <f>VLOOKUP(A5,[1]Munka1!$A$2:$G$44,7,FALSE)</f>
        <v>0</v>
      </c>
      <c r="K5" s="9"/>
      <c r="L5" s="9"/>
    </row>
    <row r="6" spans="1:12" s="10" customFormat="1" ht="331.5">
      <c r="A6" s="8" t="s">
        <v>30</v>
      </c>
      <c r="B6" s="8" t="s">
        <v>31</v>
      </c>
      <c r="C6" s="8" t="s">
        <v>32</v>
      </c>
      <c r="D6" s="8" t="s">
        <v>28</v>
      </c>
      <c r="E6" s="12" t="s">
        <v>217</v>
      </c>
      <c r="F6" s="8" t="s">
        <v>33</v>
      </c>
      <c r="G6" s="12" t="str">
        <f>VLOOKUP(A6,[1]Munka1!$A$2:$C$44,3,FALSE)</f>
        <v xml:space="preserve">Concept and formative factors of the climate. Material and energy transport between the land surface and the atmosphere. General atmospheric circulation, monsoons, ocean currents. Temporal distributions and zonal system of the climate elements. Types of the climatic classification. Climate types and climate zones of Köppen- and Trewartha-system. The geologic and present climate change. </v>
      </c>
      <c r="H6" s="8" t="str">
        <f>VLOOKUP(A6,[1]Munka1!$A$2:$D$44,4,FALSE)</f>
        <v>kollokvium</v>
      </c>
      <c r="I6" s="12" t="str">
        <f>VLOOKUP(A6,[1]Munka1!$A$2:$E$44,5,FALSE)</f>
        <v>examination</v>
      </c>
      <c r="J6" s="8">
        <f>VLOOKUP(A6,[1]Munka1!$A$2:$G$44,7,FALSE)</f>
        <v>0</v>
      </c>
      <c r="K6" s="9"/>
      <c r="L6" s="9"/>
    </row>
    <row r="7" spans="1:12" s="10" customFormat="1" ht="293.25">
      <c r="A7" s="8" t="s">
        <v>34</v>
      </c>
      <c r="B7" s="8" t="s">
        <v>35</v>
      </c>
      <c r="C7" s="8" t="s">
        <v>36</v>
      </c>
      <c r="D7" s="8" t="s">
        <v>37</v>
      </c>
      <c r="E7" s="12" t="s">
        <v>218</v>
      </c>
      <c r="F7" s="8" t="s">
        <v>38</v>
      </c>
      <c r="G7" s="12" t="str">
        <f>VLOOKUP(A7,[1]Munka1!$A$2:$C$44,3,FALSE)</f>
        <v xml:space="preserve"> The geography as a multidisciplinary space science placement between disciplines. ' A detailed overview of geography as "trans discipline" 'interpretation of geography. ' a chronological overview and its impact on the science of astronomy in the development of modern geography. ' Overview of Age of Discovery and their impact on the development of the sciences of geography and utilities, ' The presentation of national and international development of the  quarter geology, particularly in glacial researches, ' The evolution of climatology as a discipline and its impact on the development of modern geography, ' Overview of the vertical and horizontal geographical zoning, ' Geographical (geographical nature and- social) aspects of the issue of climate change. ' Introducing today's climate models: based on Aladin and Remo modells for 2021-2050 and 2071-2100, ' The chronological overview of the history of Hungarian geography, ' The development of the science of cartography.</v>
      </c>
      <c r="H7" s="8" t="str">
        <f>VLOOKUP(A7,[1]Munka1!$A$2:$D$44,4,FALSE)</f>
        <v>félév végi zh</v>
      </c>
      <c r="I7" s="12" t="str">
        <f>VLOOKUP(A7,[1]Munka1!$A$2:$E$44,5,FALSE)</f>
        <v>end-term test</v>
      </c>
      <c r="J7" s="8" t="str">
        <f>VLOOKUP(A7,[1]Munka1!$A$2:$G$44,7,FALSE)</f>
        <v>Borsy Z.:Általános természetföldrajz – Nemzeti Tankönyvkiadó, 1992 Bp., Heggett, P.: Geography a global synthesis. 2001, Strabón: Geógraphika, Gondolat Kiadó Budapest, 1977.</v>
      </c>
      <c r="K7" s="9"/>
      <c r="L7" s="9"/>
    </row>
    <row r="8" spans="1:12" s="10" customFormat="1" ht="318.75">
      <c r="A8" s="8" t="s">
        <v>39</v>
      </c>
      <c r="B8" s="8" t="s">
        <v>40</v>
      </c>
      <c r="C8" s="8" t="s">
        <v>41</v>
      </c>
      <c r="D8" s="8" t="s">
        <v>43</v>
      </c>
      <c r="E8" s="12" t="s">
        <v>219</v>
      </c>
      <c r="F8" s="8" t="s">
        <v>44</v>
      </c>
      <c r="G8" s="12" t="str">
        <f>VLOOKUP(A8,[1]Munka1!$A$2:$C$44,3,FALSE)</f>
        <v>Overview of the basic concepts of GIS, ' Concept of CAD, digital map and GIS, ' The concept of remote sensing, application areas of the GIS, ' Data models of GIS, Vector and raster systems, 3D layer technology, ' Create to vector data model, ! Concept of georeferencing, ' Projection systems: WGS 84, EOTR, 'Usage of the projections informations of the GIS, ' Entering cartographic and attribute data, tools for data production, presentation of spatial queries.</v>
      </c>
      <c r="H8" s="8" t="str">
        <f>VLOOKUP(A8,[1]Munka1!$A$2:$D$44,4,FALSE)</f>
        <v>évközi zh, szoftveres referálás</v>
      </c>
      <c r="I8" s="12" t="str">
        <f>VLOOKUP(A8,[1]Munka1!$A$2:$E$44,5,FALSE)</f>
        <v>mid-term test, refer with software</v>
      </c>
      <c r="J8" s="8" t="str">
        <f>VLOOKUP(A8,[1]Munka1!$A$2:$G$44,7,FALSE)</f>
        <v xml:space="preserve">Elek I. Bevezetés a geoinformatikába ELTE Eötvös Kiadó 2006, Elek I. Térinformatikai Gyakorlatok ELTE Eötvös Kiadó 2006,  Detrekői Á. - Szabó Gy.: Bevezetés a térinformatikába, Nemzeti Tankönyvkiadó Budapest 1995, Kertész Á.: A térinformatika alkalmazásai Holnap Kiadó Budapest, 1997, Lóki J.: A GIS alapjai Kossuth Egyetemi Kiadó, Debrecen, 1998. </v>
      </c>
      <c r="K8" s="9"/>
      <c r="L8" s="9"/>
    </row>
    <row r="9" spans="1:12" s="10" customFormat="1" ht="216.75">
      <c r="A9" s="8" t="s">
        <v>42</v>
      </c>
      <c r="B9" s="8" t="s">
        <v>45</v>
      </c>
      <c r="C9" s="8" t="s">
        <v>46</v>
      </c>
      <c r="D9" s="8" t="s">
        <v>47</v>
      </c>
      <c r="E9" s="12" t="s">
        <v>220</v>
      </c>
      <c r="F9" s="8" t="s">
        <v>48</v>
      </c>
      <c r="G9" s="12" t="str">
        <f>VLOOKUP(A9,[1]Munka1!$A$2:$C$44,3,FALSE)</f>
        <v>The projections of maps and learning the fundamentals of practical relevance. Practical lessons in the exercise of the traditional map editing techniques. Levelling Line orientation and practice field conditions. It is essential for getting the computer and projection and map editing. Map projections application of knowledge . Understanding thematic maps . Editing of basic knowledge . Traditional and modern ( digital) map editing , organization, practical use. Show Mapping Services - Practical mapping. Editing primary school, secondary school thematic maps , wall map features . Edit Kartodiagram . The editing of thematic maps , cartographic representations of traditional and new methods , principles.</v>
      </c>
      <c r="H9" s="8" t="str">
        <f>VLOOKUP(A9,[1]Munka1!$A$2:$D$44,4,FALSE)</f>
        <v>Zárthelyi dolgozatok írásával. ZH1 megfelelt–nem megfelelt, egyszer ismételhető, ZH2, ZH3 és 3db vetületjegy, leadása  EZEK súlyozott átlaga a gyakjegy.</v>
      </c>
      <c r="I9" s="12" t="str">
        <f>VLOOKUP(A9,[1]Munka1!$A$2:$E$44,5,FALSE)</f>
        <v>Mid-term test. AH1 complied with not complied with, may be repeated once, AH2, AH3 and 3 pieces projection ticket, placing THEIR weighted average of the ticket.</v>
      </c>
      <c r="J9" s="8">
        <f>VLOOKUP(A9,[1]Munka1!$A$2:$G$44,7,FALSE)</f>
        <v>0</v>
      </c>
      <c r="K9" s="9"/>
      <c r="L9" s="9"/>
    </row>
    <row r="10" spans="1:12" s="10" customFormat="1" ht="165.75">
      <c r="A10" s="8" t="s">
        <v>49</v>
      </c>
      <c r="B10" s="8" t="s">
        <v>50</v>
      </c>
      <c r="C10" s="8" t="s">
        <v>51</v>
      </c>
      <c r="D10" s="8" t="s">
        <v>53</v>
      </c>
      <c r="E10" s="12" t="s">
        <v>221</v>
      </c>
      <c r="F10" s="8" t="s">
        <v>54</v>
      </c>
      <c r="G10" s="12" t="str">
        <f>VLOOKUP(A10,[1]Munka1!$A$2:$C$44,3,FALSE)</f>
        <v>Connections between the society and the geographical environment. The world economy's development, major sections and features.</v>
      </c>
      <c r="H10" s="8" t="str">
        <f>VLOOKUP(A10,[1]Munka1!$A$2:$D$44,4,FALSE)</f>
        <v>Szóbeli vizsga.</v>
      </c>
      <c r="I10" s="12" t="str">
        <f>VLOOKUP(A10,[1]Munka1!$A$2:$E$44,5,FALSE)</f>
        <v>Oral exam.</v>
      </c>
      <c r="J10" s="8" t="str">
        <f>VLOOKUP(A10,[1]Munka1!$A$2:$G$44,7,FALSE)</f>
        <v xml:space="preserve">1. Antal Lehmann (1999) Geographical Dictionary of concepts . National
Textbook Publishing , Budapest , 282 p </v>
      </c>
      <c r="K10" s="9"/>
      <c r="L10" s="9"/>
    </row>
    <row r="11" spans="1:12" s="10" customFormat="1" ht="165.75">
      <c r="A11" s="8" t="s">
        <v>55</v>
      </c>
      <c r="B11" s="8" t="s">
        <v>56</v>
      </c>
      <c r="C11" s="8" t="s">
        <v>57</v>
      </c>
      <c r="D11" s="8" t="s">
        <v>53</v>
      </c>
      <c r="E11" s="12" t="s">
        <v>221</v>
      </c>
      <c r="F11" s="8" t="s">
        <v>54</v>
      </c>
      <c r="G11" s="12" t="str">
        <f>VLOOKUP(A11,[1]Munka1!$A$2:$C$44,3,FALSE)</f>
        <v>Connections between the society and the geographical environment. The world economy's development, major sections and features.</v>
      </c>
      <c r="H11" s="8" t="str">
        <f>VLOOKUP(A11,[1]Munka1!$A$2:$D$44,4,FALSE)</f>
        <v>gyakorlati jegy</v>
      </c>
      <c r="I11" s="12" t="str">
        <f>VLOOKUP(A11,[1]Munka1!$A$2:$E$44,5,FALSE)</f>
        <v>term grade</v>
      </c>
      <c r="J11" s="8" t="str">
        <f>VLOOKUP(A11,[1]Munka1!$A$2:$G$44,7,FALSE)</f>
        <v xml:space="preserve">1. Antal Lehmann (1999) Geographical Dictionary of concepts . National
Textbook Publishing , Budapest , 282 p </v>
      </c>
      <c r="K11" s="9"/>
      <c r="L11" s="9"/>
    </row>
    <row r="12" spans="1:12" s="10" customFormat="1" ht="178.5">
      <c r="A12" s="8" t="s">
        <v>58</v>
      </c>
      <c r="B12" s="8" t="s">
        <v>59</v>
      </c>
      <c r="C12" s="8" t="s">
        <v>60</v>
      </c>
      <c r="D12" s="8" t="s">
        <v>61</v>
      </c>
      <c r="E12" s="12" t="s">
        <v>222</v>
      </c>
      <c r="F12" s="8" t="s">
        <v>62</v>
      </c>
      <c r="G12" s="12" t="str">
        <f>VLOOKUP(A12,[1]Munka1!$A$2:$C$44,3,FALSE)</f>
        <v>The world's population growth and its effects.</v>
      </c>
      <c r="H12" s="8" t="str">
        <f>VLOOKUP(A12,[1]Munka1!$A$2:$D$44,4,FALSE)</f>
        <v>Szóbeli vizsga.</v>
      </c>
      <c r="I12" s="12" t="str">
        <f>VLOOKUP(A12,[1]Munka1!$A$2:$E$44,5,FALSE)</f>
        <v>Oral exam.</v>
      </c>
      <c r="J12" s="8" t="str">
        <f>VLOOKUP(A12,[1]Munka1!$A$2:$G$44,7,FALSE)</f>
        <v>1. 1. J. Tóth .: General Social Geography I-II. Pecs, 2002</v>
      </c>
      <c r="K12" s="9"/>
      <c r="L12" s="9"/>
    </row>
    <row r="13" spans="1:12" s="10" customFormat="1" ht="127.5">
      <c r="A13" s="8" t="s">
        <v>63</v>
      </c>
      <c r="B13" s="8" t="s">
        <v>64</v>
      </c>
      <c r="C13" s="8" t="s">
        <v>65</v>
      </c>
      <c r="D13" s="8" t="s">
        <v>66</v>
      </c>
      <c r="E13" s="12" t="s">
        <v>222</v>
      </c>
      <c r="F13" s="8" t="s">
        <v>67</v>
      </c>
      <c r="G13" s="12" t="str">
        <f>VLOOKUP(A13,[1]Munka1!$A$2:$C$44,3,FALSE)</f>
        <v>Factors affecting the development of settlement geography.</v>
      </c>
      <c r="H13" s="8" t="str">
        <f>VLOOKUP(A13,[1]Munka1!$A$2:$D$44,4,FALSE)</f>
        <v>Zárthelyi dolgozat</v>
      </c>
      <c r="I13" s="12" t="str">
        <f>VLOOKUP(A13,[1]Munka1!$A$2:$E$44,5,FALSE)</f>
        <v>Classroom test.</v>
      </c>
      <c r="J13" s="8" t="str">
        <f>VLOOKUP(A13,[1]Munka1!$A$2:$G$44,7,FALSE)</f>
        <v>1. 1. J. Tóth .: General Social Geography I-II. Pecs, 2002</v>
      </c>
      <c r="K13" s="9"/>
      <c r="L13" s="9"/>
    </row>
    <row r="14" spans="1:12" s="10" customFormat="1" ht="306">
      <c r="A14" s="8" t="s">
        <v>68</v>
      </c>
      <c r="B14" s="8" t="s">
        <v>69</v>
      </c>
      <c r="C14" s="8" t="s">
        <v>70</v>
      </c>
      <c r="D14" s="8" t="s">
        <v>71</v>
      </c>
      <c r="E14" s="12" t="s">
        <v>223</v>
      </c>
      <c r="F14" s="8" t="s">
        <v>72</v>
      </c>
      <c r="G14" s="12" t="str">
        <f>VLOOKUP(A14,[1]Munka1!$A$2:$C$44,3,FALSE)</f>
        <v xml:space="preserve">The development and structure of the Earth. The solid crust. Inside of the Earth's temperature. The Earth's magnetism. The continental drift. The plate tectonics. The structure of the Earth's crust-forming processes. The theories of mountain building. The geographical phenomena of magmatism and volcanism. The earthquakes, earthquakes of intensity degrees. The geography of water. physical and chemical properties of water. The water cycle, water balance. The seawater marketing materials. The seawater heat balance. The seawater movements. The geography of watercourses. Watercourse types. River basins and watersheds. The water system of drawing features. The morphometric characteristics of watersheds. Current and valley sections morphometric parameters. The drawing of water network. The streams of water transport. Water regime and water systems in the district. The channel formation mechanism. The geography of lakes. Genetic Types of lake basins. Endogenous, exogenous, cosmic and lake basins formed anthropogenic effects. Geographical distribution of lakes. the development and degradation of lakes. The soil moisture. The groundwater. Ground water types. Household water table. Water Layer. The location and type of karst water. The sources.
</v>
      </c>
      <c r="H14" s="8" t="str">
        <f>VLOOKUP(A14,[1]Munka1!$A$2:$D$44,4,FALSE)</f>
        <v>kollokvium</v>
      </c>
      <c r="I14" s="12" t="str">
        <f>VLOOKUP(A14,[1]Munka1!$A$2:$E$44,5,FALSE)</f>
        <v>examination</v>
      </c>
      <c r="J14" s="8">
        <f>VLOOKUP(A14,[1]Munka1!$A$2:$G$44,7,FALSE)</f>
        <v>0</v>
      </c>
      <c r="K14" s="9"/>
      <c r="L14" s="9"/>
    </row>
    <row r="15" spans="1:12" s="10" customFormat="1" ht="293.25">
      <c r="A15" s="8" t="s">
        <v>73</v>
      </c>
      <c r="B15" s="8" t="s">
        <v>74</v>
      </c>
      <c r="C15" s="8" t="s">
        <v>75</v>
      </c>
      <c r="D15" s="8" t="s">
        <v>71</v>
      </c>
      <c r="E15" s="12" t="s">
        <v>223</v>
      </c>
      <c r="F15" s="8" t="s">
        <v>76</v>
      </c>
      <c r="G15" s="12" t="str">
        <f>VLOOKUP(A15,[1]Munka1!$A$2:$C$44,3,FALSE)</f>
        <v>The fragmentation of and weathering. Mass Movement processes. The pluvialis fluviatilis and erosion. The land surface, ice-forming activity. The periglacial surface formation. Karst phenomena. The loess and the same treasure. The wind surface forming activity. The sea surface transformation activity. The concept of soil and functions. Environmental factors influencing soil formation. Soil formation processes. The geographical belts soils
The geography of wildlife. Ecosystems. Life Communities. The wildlife zonal arrangement. The hot zone of flora and fauna. The tropical rain forest flora and fauna. The savannah wildlife. The flora and fauna of the tropical deserts. The temperate zone of flora and fauna. Gay-temperature belt wildlife. Rainy winters in subtropical regions. Constantly wet, rainy summers and subtropical areas. The cool-temperature belt wildlife. Pacific regions. Moderately mainland provinces. Inland provinces. Extreme mainland provinces. The cold-temperate zone flora and fauna. The cold zone of flora and fauna. The flora and fauna of mountain regions. The marine life.</v>
      </c>
      <c r="H15" s="8" t="str">
        <f>VLOOKUP(A15,[1]Munka1!$A$2:$D$44,4,FALSE)</f>
        <v>kollokvium</v>
      </c>
      <c r="I15" s="12" t="str">
        <f>VLOOKUP(A15,[1]Munka1!$A$2:$E$44,5,FALSE)</f>
        <v>examination</v>
      </c>
      <c r="J15" s="8">
        <f>VLOOKUP(A15,[1]Munka1!$A$2:$G$44,7,FALSE)</f>
        <v>0</v>
      </c>
      <c r="K15" s="9"/>
      <c r="L15" s="9"/>
    </row>
    <row r="16" spans="1:12" s="10" customFormat="1" ht="293.25">
      <c r="A16" s="8" t="s">
        <v>52</v>
      </c>
      <c r="B16" s="8" t="s">
        <v>77</v>
      </c>
      <c r="C16" s="8" t="s">
        <v>78</v>
      </c>
      <c r="D16" s="8" t="s">
        <v>79</v>
      </c>
      <c r="E16" s="12" t="s">
        <v>246</v>
      </c>
      <c r="F16" s="8" t="s">
        <v>80</v>
      </c>
      <c r="G16" s="12" t="str">
        <f>VLOOKUP(A16,[1]Munka1!$A$2:$C$44,3,FALSE)</f>
        <v xml:space="preserve">The external forces of erosion and accumulation activity and become familiar with them suitable for field and laboratory test methods. Basic sedimentological studies. Examination of the physical properties of sediments establishing forces according to: Analyze granulate. Terrain Table practices of erosion and accumulation processes characterization. The relationship between morphometric characteristics of forming internal and external forces. General morphometric maps and GIS preparation of indicators, terrain analysis. Geological, geomorphological sections (cross sections, longitudinal sections, geological sections, the same volcanic reconstruction) and modeling, and analysis. hydrogeographical analysis and presentation features. Off-peak catchment characteristics and GIS representation and interpretation. Field soil tests: Making soil profile and evaluation. Physical and chemical analysis of soil parameters. analysis of hydrological characteristics. Biogeographical practices.
</v>
      </c>
      <c r="H16" s="8" t="str">
        <f>VLOOKUP(A16,[1]Munka1!$A$2:$D$44,4,FALSE)</f>
        <v>gyakorlati jegy</v>
      </c>
      <c r="I16" s="12" t="str">
        <f>VLOOKUP(A16,[1]Munka1!$A$2:$E$44,5,FALSE)</f>
        <v>term grade</v>
      </c>
      <c r="J16" s="8">
        <f>VLOOKUP(A16,[1]Munka1!$A$2:$G$44,7,FALSE)</f>
        <v>0</v>
      </c>
      <c r="K16" s="9"/>
      <c r="L16" s="9"/>
    </row>
    <row r="17" spans="1:12" s="10" customFormat="1" ht="204">
      <c r="A17" s="8" t="s">
        <v>81</v>
      </c>
      <c r="B17" s="8" t="s">
        <v>82</v>
      </c>
      <c r="C17" s="8" t="s">
        <v>83</v>
      </c>
      <c r="D17" s="8" t="s">
        <v>84</v>
      </c>
      <c r="E17" s="12" t="s">
        <v>224</v>
      </c>
      <c r="F17" s="8" t="s">
        <v>85</v>
      </c>
      <c r="G17" s="12" t="str">
        <f>VLOOKUP(A17,[1]Munka1!$A$2:$C$44,3,FALSE)</f>
        <v>Introductory lectures on the European Union's formation, development and  operational mechanism. Examination of Europe's (EEA) position and role in the global economy, its centers and peripheries, the regional differences of development and the recoverability potential of natural and human resources.</v>
      </c>
      <c r="H17" s="8" t="str">
        <f>VLOOKUP(A17,[1]Munka1!$A$2:$D$44,4,FALSE)</f>
        <v xml:space="preserve"> Szóbeli ellenőrzés és topográfiai tájékozódás</v>
      </c>
      <c r="I17" s="12" t="str">
        <f>VLOOKUP(A17,[1]Munka1!$A$2:$E$44,5,FALSE)</f>
        <v>Oral exam and topographic navigation</v>
      </c>
      <c r="J17" s="8">
        <f>VLOOKUP(A17,[1]Munka1!$A$2:$G$44,7,FALSE)</f>
        <v>0</v>
      </c>
      <c r="K17" s="11"/>
      <c r="L17" s="9"/>
    </row>
    <row r="18" spans="1:12" s="10" customFormat="1" ht="204">
      <c r="A18" s="8" t="s">
        <v>86</v>
      </c>
      <c r="B18" s="8" t="s">
        <v>87</v>
      </c>
      <c r="C18" s="8" t="s">
        <v>88</v>
      </c>
      <c r="D18" s="8" t="s">
        <v>84</v>
      </c>
      <c r="E18" s="12" t="s">
        <v>224</v>
      </c>
      <c r="F18" s="8" t="s">
        <v>85</v>
      </c>
      <c r="G18" s="12" t="str">
        <f>VLOOKUP(A18,[1]Munka1!$A$2:$C$44,3,FALSE)</f>
        <v>Introductory lectures on the European Union's formation, development and  operational mechanism. Examination of Europe's (EEA) position and role in the global economy, its centers and peripheries, the regional differences of development and the recoverability potential of natural and human resources.</v>
      </c>
      <c r="H18" s="8" t="str">
        <f>VLOOKUP(A18,[1]Munka1!$A$2:$D$44,4,FALSE)</f>
        <v>gyakorlati jegy</v>
      </c>
      <c r="I18" s="12" t="str">
        <f>VLOOKUP(A18,[1]Munka1!$A$2:$E$44,5,FALSE)</f>
        <v>term grade</v>
      </c>
      <c r="J18" s="8">
        <f>VLOOKUP(A18,[1]Munka1!$A$2:$G$44,7,FALSE)</f>
        <v>0</v>
      </c>
      <c r="K18" s="9"/>
      <c r="L18" s="9"/>
    </row>
    <row r="19" spans="1:12" s="10" customFormat="1" ht="255">
      <c r="A19" s="8" t="s">
        <v>90</v>
      </c>
      <c r="B19" s="8" t="s">
        <v>91</v>
      </c>
      <c r="C19" s="8" t="s">
        <v>92</v>
      </c>
      <c r="D19" s="8" t="s">
        <v>93</v>
      </c>
      <c r="E19" s="12" t="s">
        <v>225</v>
      </c>
      <c r="F19" s="8" t="s">
        <v>94</v>
      </c>
      <c r="G19" s="12" t="str">
        <f>VLOOKUP(A19,[1]Munka1!$A$2:$C$44,3,FALSE)</f>
        <v>The system of the geographical zonality . The main changes of the landscape in the geographical zones. The connections betweens the geomorphological processes and climate zones. The physical geography in the equatorial zone; in the savanna, in the desert, in the temperate zones, in the frigid zone and in the veretical zones.</v>
      </c>
      <c r="H19" s="8" t="str">
        <f>VLOOKUP(A19,[1]Munka1!$A$2:$D$44,4,FALSE)</f>
        <v>kollokvium</v>
      </c>
      <c r="I19" s="12" t="str">
        <f>VLOOKUP(A19,[1]Munka1!$A$2:$E$44,5,FALSE)</f>
        <v>examination</v>
      </c>
      <c r="J19" s="8" t="str">
        <f>VLOOKUP(A19,[1]Munka1!$A$2:$G$44,7,FALSE)</f>
        <v>Szabó J. (szerk.), Gábris Gy. (szerk.)(2013) the physical geography I.-II. ELTE Eötvös Publishing office, Bartholy J. (2012) climatology. College of EDUTUS. http://www.tankonyvtar.hu/hu/tartalom/tamop412A/2010-0017_20_eghajlattan/adatok.html</v>
      </c>
      <c r="K19" s="11"/>
      <c r="L19" s="9"/>
    </row>
    <row r="20" spans="1:12" s="10" customFormat="1" ht="267.75">
      <c r="A20" s="8" t="s">
        <v>95</v>
      </c>
      <c r="B20" s="8" t="s">
        <v>96</v>
      </c>
      <c r="C20" s="8" t="s">
        <v>97</v>
      </c>
      <c r="D20" s="8" t="s">
        <v>99</v>
      </c>
      <c r="E20" s="12" t="s">
        <v>226</v>
      </c>
      <c r="F20" s="8" t="s">
        <v>100</v>
      </c>
      <c r="G20" s="12" t="str">
        <f>VLOOKUP(A20,[1]Munka1!$A$2:$C$44,3,FALSE)</f>
        <v>Geology of Carpathian Mountains. Geological and geomorphological evolution of the Carpathian Mountains of the palaeozoic, mezozoic and cainozoic. Climate, hidrology, pedology and vegetation of the Carpathian Mountains and Pannonian Basin. Geological evolution, structure and physical geography of the Carpathian landscapes.</v>
      </c>
      <c r="H20" s="8" t="str">
        <f>VLOOKUP(A20,[1]Munka1!$A$2:$D$44,4,FALSE)</f>
        <v>kollokvium</v>
      </c>
      <c r="I20" s="12" t="str">
        <f>VLOOKUP(A20,[1]Munka1!$A$2:$E$44,5,FALSE)</f>
        <v>examination</v>
      </c>
      <c r="J20" s="8" t="str">
        <f>VLOOKUP(A20,[1]Munka1!$A$2:$G$44,7,FALSE)</f>
        <v>Haas J. 2013. Geology of Hungary. Springer Berlin Heidelberg 244 p., Karátson D. ed. 2002. Hongarian Landscapes (a survey of the Pannonian Basin). Hungarian Book Club., Budapest, Budai T. - Konrád Gy. 2011. Geology of Hungary. PTE TTK e-book. http://www.mfgi.hu/sites/default/files/files/F%C3%B6ldtani%20Kutat%C3%A1s/Ismeretterjeszt%C3%A9s/Mof_jegyzet_Futto.pdf</v>
      </c>
      <c r="K20" s="9"/>
      <c r="L20" s="9"/>
    </row>
    <row r="21" spans="1:12" s="10" customFormat="1" ht="293.25">
      <c r="A21" s="8" t="s">
        <v>101</v>
      </c>
      <c r="B21" s="8" t="s">
        <v>102</v>
      </c>
      <c r="C21" s="8" t="s">
        <v>103</v>
      </c>
      <c r="D21" s="8" t="s">
        <v>104</v>
      </c>
      <c r="E21" s="12" t="s">
        <v>227</v>
      </c>
      <c r="F21" s="8" t="s">
        <v>105</v>
      </c>
      <c r="G21" s="12" t="str">
        <f>VLOOKUP(A21,[1]Munka1!$A$2:$C$44,3,FALSE)</f>
        <v>Geology of Hungary. Geological and geomorphological evolution of the Hungary of the palaeozoic, mezozoic and cainozoic. Climate, hidrology, pedology and vegetation of the Hungary. Geological evolution, structure and physical geography of the Hungarian landscapes.</v>
      </c>
      <c r="H21" s="8" t="str">
        <f>VLOOKUP(A21,[1]Munka1!$A$2:$D$44,4,FALSE)</f>
        <v>gyakorlati jegy</v>
      </c>
      <c r="I21" s="12" t="str">
        <f>VLOOKUP(A21,[1]Munka1!$A$2:$E$44,5,FALSE)</f>
        <v>term grade</v>
      </c>
      <c r="J21" s="8" t="str">
        <f>VLOOKUP(A21,[1]Munka1!$A$2:$G$44,7,FALSE)</f>
        <v xml:space="preserve">Martonné Erdős K. 2001. Landscape geography of Hungary. Debrecen, Kossuth University Publisher Office, Mezősi G. 2011. Physical geography of Hungary. Budapest, Academic Publisher Office, 394 p., Karátson D. ed. 2002. Hongarian Landscapes (a survey of the Pannonian Basin). Hungarian Book Club., Budapest, </v>
      </c>
      <c r="K21" s="9"/>
      <c r="L21" s="9"/>
    </row>
    <row r="22" spans="1:12" s="10" customFormat="1" ht="140.25">
      <c r="A22" s="8" t="s">
        <v>106</v>
      </c>
      <c r="B22" s="8" t="s">
        <v>107</v>
      </c>
      <c r="C22" s="8" t="s">
        <v>108</v>
      </c>
      <c r="D22" s="8" t="s">
        <v>109</v>
      </c>
      <c r="E22" s="12" t="s">
        <v>228</v>
      </c>
      <c r="F22" s="8" t="s">
        <v>110</v>
      </c>
      <c r="G22" s="12" t="str">
        <f>VLOOKUP(A22,[1]Munka1!$A$2:$C$44,3,FALSE)</f>
        <v>Hungary’s regions, planning and development regions program regions Regional thinking Regions of Carpathian-basin Current and future development plans ( road, railway, inland air) The presentation of the individual economic regions and program regions Hungary’s comprehensive analysis of socio- geographical development ideas</v>
      </c>
      <c r="H22" s="8" t="str">
        <f>VLOOKUP(A22,[1]Munka1!$A$2:$D$44,4,FALSE)</f>
        <v>kollokvium</v>
      </c>
      <c r="I22" s="12" t="str">
        <f>VLOOKUP(A22,[1]Munka1!$A$2:$E$44,5,FALSE)</f>
        <v>examination</v>
      </c>
      <c r="J22" s="8">
        <f>VLOOKUP(A22,[1]Munka1!$A$2:$G$44,7,FALSE)</f>
        <v>0</v>
      </c>
      <c r="K22" s="9"/>
      <c r="L22" s="9"/>
    </row>
    <row r="23" spans="1:12" s="10" customFormat="1" ht="127.5">
      <c r="A23" s="8" t="s">
        <v>89</v>
      </c>
      <c r="B23" s="8" t="s">
        <v>111</v>
      </c>
      <c r="C23" s="8" t="s">
        <v>112</v>
      </c>
      <c r="D23" s="8" t="s">
        <v>113</v>
      </c>
      <c r="E23" s="12" t="s">
        <v>229</v>
      </c>
      <c r="F23" s="8" t="s">
        <v>114</v>
      </c>
      <c r="G23" s="12" t="str">
        <f>VLOOKUP(A23,[1]Munka1!$A$2:$C$44,3,FALSE)</f>
        <v>The present economic situation in certain sectors and upgradeability, Familiarisation with the geographycal systems and spatial organization, the complex analisation of the individual industrial sectors, the food economic development and market position, the role of local and testiary branches of the Hungarian economy, Current and future development plans ( road, railway, inland air), Hungary’s comprehensive analysis of socio- geographical development ideas</v>
      </c>
      <c r="H23" s="8" t="str">
        <f>VLOOKUP(A23,[1]Munka1!$A$2:$D$44,4,FALSE)</f>
        <v>gyakorlati jegy</v>
      </c>
      <c r="I23" s="12" t="str">
        <f>VLOOKUP(A23,[1]Munka1!$A$2:$E$44,5,FALSE)</f>
        <v>term grade</v>
      </c>
      <c r="J23" s="8">
        <f>VLOOKUP(A23,[1]Munka1!$A$2:$G$44,7,FALSE)</f>
        <v>0</v>
      </c>
      <c r="K23" s="9"/>
      <c r="L23" s="9"/>
    </row>
    <row r="24" spans="1:12" s="10" customFormat="1" ht="306">
      <c r="A24" s="8" t="s">
        <v>115</v>
      </c>
      <c r="B24" s="8" t="s">
        <v>116</v>
      </c>
      <c r="C24" s="8" t="s">
        <v>117</v>
      </c>
      <c r="D24" s="8" t="s">
        <v>118</v>
      </c>
      <c r="E24" s="12" t="s">
        <v>230</v>
      </c>
      <c r="F24" s="8" t="s">
        <v>119</v>
      </c>
      <c r="G24" s="12" t="str">
        <f>VLOOKUP(A24,[1]Munka1!$A$2:$C$44,3,FALSE)</f>
        <v>The subject of the Tourism geography, attractions of comprehensive characterization. Hungary climatic characteristics and features, these tourist importance</v>
      </c>
      <c r="H24" s="8" t="str">
        <f>VLOOKUP(A24,[1]Munka1!$A$2:$D$44,4,FALSE)</f>
        <v>gyakorlati jegy</v>
      </c>
      <c r="I24" s="12" t="str">
        <f>VLOOKUP(A24,[1]Munka1!$A$2:$E$44,5,FALSE)</f>
        <v>term grade</v>
      </c>
      <c r="J24" s="8">
        <f>VLOOKUP(A24,[1]Munka1!$A$2:$G$44,7,FALSE)</f>
        <v>0</v>
      </c>
      <c r="K24" s="9"/>
      <c r="L24" s="9"/>
    </row>
    <row r="25" spans="1:12" s="10" customFormat="1" ht="242.25">
      <c r="A25" s="8" t="s">
        <v>98</v>
      </c>
      <c r="B25" s="8" t="s">
        <v>120</v>
      </c>
      <c r="C25" s="8" t="s">
        <v>121</v>
      </c>
      <c r="D25" s="8" t="s">
        <v>122</v>
      </c>
      <c r="E25" s="12" t="s">
        <v>231</v>
      </c>
      <c r="F25" s="8" t="s">
        <v>123</v>
      </c>
      <c r="G25" s="12" t="str">
        <f>VLOOKUP(A25,[1]Munka1!$A$2:$C$44,3,FALSE)</f>
        <v>Various editing tasks must be carried out on the basis of the theory they have learned. Editing sketches and terrain landscape sketch editing crawl terrain map outline, create to map sketch of the pre-designated road. ' Meteorological practice: The students using the most basic meteorological instruments all day
microclimate measurements are to be carried out, the results of which are graphically more time during the field trip to be processed. ' Physical geography practice: The students are selected on the line geomorphological, hydro and biogeographical observations or measurements should be carried out. ' Geological practise: The students have to be prepared a fifteen piece mineral and rock collection. The students have to write a diary, which includes a description of the mineral and rock determination tests. The submission deadline of the fild trip diary the last day of the study trip.</v>
      </c>
      <c r="H25" s="8" t="str">
        <f>VLOOKUP(A25,[1]Munka1!$A$2:$D$44,4,FALSE)</f>
        <v>félévközi jegy</v>
      </c>
      <c r="I25" s="12" t="str">
        <f>VLOOKUP(A25,[1]Munka1!$A$2:$E$44,5,FALSE)</f>
        <v>term grade</v>
      </c>
      <c r="J25" s="8">
        <f>VLOOKUP(A25,[1]Munka1!$A$2:$G$44,7,FALSE)</f>
        <v>0</v>
      </c>
      <c r="K25" s="11"/>
      <c r="L25" s="9"/>
    </row>
    <row r="26" spans="1:12" s="10" customFormat="1" ht="153">
      <c r="A26" s="8" t="s">
        <v>124</v>
      </c>
      <c r="B26" s="8" t="s">
        <v>125</v>
      </c>
      <c r="C26" s="8" t="s">
        <v>126</v>
      </c>
      <c r="D26" s="8" t="s">
        <v>127</v>
      </c>
      <c r="E26" s="12" t="s">
        <v>232</v>
      </c>
      <c r="F26" s="8" t="s">
        <v>128</v>
      </c>
      <c r="G26" s="12" t="str">
        <f>VLOOKUP(A26,[1]Munka1!$A$2:$C$44,3,FALSE)</f>
        <v>The students need to visit the most important urban in Hungary for example Tokaj the winery centre; Miskolc the industrial centre; Budapest the capital city; the place of automative industry (Székesfehérvár, Esztergom etc.). In the course of the field trip they have to know tipycal Hungarian landscape: the Aggtelek Karst Mountains; the volcanic structures of the Matra Mountains; area of wind-blown sand in the Great Plain: Kiskunság, Nyírség; Floodplains of the Tisa and Duna River; the Balaton Lake, loess territory of Szekszárd Hills; woolsack in the Velence Mountains etc.</v>
      </c>
      <c r="H26" s="8" t="str">
        <f>VLOOKUP(A26,[1]Munka1!$A$2:$D$44,4,FALSE)</f>
        <v>terepi napló</v>
      </c>
      <c r="I26" s="12" t="str">
        <f>VLOOKUP(A26,[1]Munka1!$A$2:$E$44,5,FALSE)</f>
        <v>home assignment</v>
      </c>
      <c r="J26" s="8">
        <f>VLOOKUP(A26,[1]Munka1!$A$2:$G$44,7,FALSE)</f>
        <v>0</v>
      </c>
      <c r="K26" s="11"/>
      <c r="L26" s="9"/>
    </row>
    <row r="27" spans="1:12" s="10" customFormat="1" ht="165.75">
      <c r="A27" s="8" t="s">
        <v>129</v>
      </c>
      <c r="B27" s="8" t="s">
        <v>130</v>
      </c>
      <c r="C27" s="8" t="s">
        <v>131</v>
      </c>
      <c r="D27" s="8" t="s">
        <v>132</v>
      </c>
      <c r="E27" s="12" t="s">
        <v>233</v>
      </c>
      <c r="F27" s="8" t="s">
        <v>133</v>
      </c>
      <c r="G27" s="12" t="str">
        <f>VLOOKUP(A27,[1]Munka1!$A$2:$C$44,3,FALSE)</f>
        <v>Complex geographical knowledge about the Carpathian basin's historical regions,  development of practical skills and abilities, students' lectures and expansion of professional experience .</v>
      </c>
      <c r="H27" s="8" t="str">
        <f>VLOOKUP(A27,[1]Munka1!$A$2:$D$44,4,FALSE)</f>
        <v>A terepgyakorlati beszámoló elékészítése</v>
      </c>
      <c r="I27" s="12">
        <f>VLOOKUP(A27,[1]Munka1!$A$2:$E$44,5,FALSE)</f>
        <v>0</v>
      </c>
      <c r="J27" s="8">
        <f>VLOOKUP(A27,[1]Munka1!$A$2:$G$44,7,FALSE)</f>
        <v>0</v>
      </c>
      <c r="K27" s="11"/>
      <c r="L27" s="9"/>
    </row>
    <row r="28" spans="1:12" s="10" customFormat="1" ht="318.75">
      <c r="A28" s="8" t="s">
        <v>134</v>
      </c>
      <c r="B28" s="8" t="s">
        <v>135</v>
      </c>
      <c r="C28" s="8" t="s">
        <v>136</v>
      </c>
      <c r="D28" s="8" t="s">
        <v>137</v>
      </c>
      <c r="E28" s="12" t="s">
        <v>234</v>
      </c>
      <c r="F28" s="8" t="s">
        <v>138</v>
      </c>
      <c r="G28" s="12" t="str">
        <f>VLOOKUP(A28,[1]Munka1!$A$2:$C$44,3,FALSE)</f>
        <v>The subject and sytem of the antropic landforms and geomorhology. Anthropogenic geomorphology in environmental management and landscape ecology. Impacts ofvarious human activities on the Landscape: agriculture, quarrying mining extraction of fossil fuels, water management. Urban developemt and anthropogenic geomorhology. The impacts of the transportation and indrusty. The effencts of the military activities. The impacts of tourism ans sports.</v>
      </c>
      <c r="H28" s="8" t="str">
        <f>VLOOKUP(A28,[1]Munka1!$A$2:$D$44,4,FALSE)</f>
        <v>gyakorlati jegy</v>
      </c>
      <c r="I28" s="12" t="str">
        <f>VLOOKUP(A28,[1]Munka1!$A$2:$E$44,5,FALSE)</f>
        <v>term grade</v>
      </c>
      <c r="J28" s="8" t="str">
        <f>VLOOKUP(A28,[1]Munka1!$A$2:$G$44,7,FALSE)</f>
        <v xml:space="preserve"> Gregory, K. J. (ed): Handbook of Geomorphology. Southampton. Szabó J. - Dávid L. – Lóczy D. (Eds): Anthropogenic Geomorphology: A Guide to Man-Made Landforms. Springer ISBN 978-90-481-3057-3, Dordrecht, Heidelberg, London, New York, Sütő L. 2013. Research of the effects of coal mining on the geomorphology and
the land use system in the East Borsod Coal Basin
</v>
      </c>
      <c r="K28" s="9"/>
      <c r="L28" s="9"/>
    </row>
    <row r="29" spans="1:12" s="10" customFormat="1" ht="280.5">
      <c r="A29" s="8" t="s">
        <v>139</v>
      </c>
      <c r="B29" s="8" t="s">
        <v>140</v>
      </c>
      <c r="C29" s="8" t="s">
        <v>141</v>
      </c>
      <c r="D29" s="8" t="s">
        <v>142</v>
      </c>
      <c r="E29" s="12" t="s">
        <v>235</v>
      </c>
      <c r="F29" s="8" t="s">
        <v>143</v>
      </c>
      <c r="G29" s="12" t="str">
        <f>VLOOKUP(A29,[1]Munka1!$A$2:$C$44,3,FALSE)</f>
        <v>The approach of the students has to be proved to the level that they can understand the global context of earth’s science. Human is a part of nature so we have to analyse how human activity affects the natural processes. The task is to describe the global environmental problems in the context of earth’s science like: anthropogenic effects on change of climate, the problems of desertification, problems of “the ozone hole”, pollution of the oceans, deforestation, reduction of the eco diversity, problems of the eco refugees. Finally we survey the possibilities and the limitation of the realisation of the sustainable development.</v>
      </c>
      <c r="H29" s="8" t="str">
        <f>VLOOKUP(A29,[1]Munka1!$A$2:$D$44,4,FALSE)</f>
        <v>gyakorlati jegy</v>
      </c>
      <c r="I29" s="12" t="str">
        <f>VLOOKUP(A29,[1]Munka1!$A$2:$E$44,5,FALSE)</f>
        <v>term grade</v>
      </c>
      <c r="J29" s="8" t="str">
        <f>VLOOKUP(A29,[1]Munka1!$A$2:$G$44,7,FALSE)</f>
        <v>Allaby, M. (2002): Basics of Environmental Science. – London: Routledge, Blaikie, P. - Cannon, T. – Davis, I. – Wisner, B. (2004): At Risk: Natural Hazards, People's Vulnerability and Disasters – London: Routledge, Smith, K. &amp; Smith, K. (2004): Environmental hazards. – London: Routledge.</v>
      </c>
      <c r="K29" s="9"/>
      <c r="L29" s="9"/>
    </row>
    <row r="30" spans="1:12" s="10" customFormat="1" ht="204">
      <c r="A30" s="8" t="s">
        <v>144</v>
      </c>
      <c r="B30" s="8" t="s">
        <v>145</v>
      </c>
      <c r="C30" s="8" t="s">
        <v>146</v>
      </c>
      <c r="D30" s="8" t="s">
        <v>147</v>
      </c>
      <c r="E30" s="12" t="s">
        <v>236</v>
      </c>
      <c r="F30" s="8" t="s">
        <v>148</v>
      </c>
      <c r="G30" s="12" t="str">
        <f>VLOOKUP(A30,[1]Munka1!$A$2:$C$44,3,FALSE)</f>
        <v>The "C" development and malfunction in the world economy. The studium introduction to the world of economic theories and models, deals and outlines the XV. Single-century regional economies from emerging modern world economy development stages and special features. After the temporal and spatial cross-sections - that the world economy is developmental stages - the world's current economic peculiarities (. globalization, just-in-time, de-industrialization, termelői- and consumer services, etc.) and operational disruptions deal. With particular emphasis on regional differences in natural and human resources, economic potential differences that will result in accelerating the differentiation and intensifying conflicts arise (eg. North-South, food, financial).</v>
      </c>
      <c r="H30" s="8" t="str">
        <f>VLOOKUP(A30,[1]Munka1!$A$2:$D$44,4,FALSE)</f>
        <v>jegymegajánló zh-k, kollokvium</v>
      </c>
      <c r="I30" s="12" t="str">
        <f>VLOOKUP(A30,[1]Munka1!$A$2:$E$44,5,FALSE)</f>
        <v>mid-term test, examination</v>
      </c>
      <c r="J30" s="8">
        <f>VLOOKUP(A30,[1]Munka1!$A$2:$G$44,7,FALSE)</f>
        <v>0</v>
      </c>
      <c r="K30" s="9"/>
      <c r="L30" s="9"/>
    </row>
    <row r="31" spans="1:12" s="10" customFormat="1" ht="293.25">
      <c r="A31" s="8" t="s">
        <v>149</v>
      </c>
      <c r="B31" s="8" t="s">
        <v>150</v>
      </c>
      <c r="C31" s="8" t="s">
        <v>151</v>
      </c>
      <c r="D31" s="8" t="s">
        <v>152</v>
      </c>
      <c r="E31" s="12" t="s">
        <v>247</v>
      </c>
      <c r="F31" s="8" t="s">
        <v>153</v>
      </c>
      <c r="G31" s="12" t="str">
        <f>VLOOKUP(A31,[1]Munka1!$A$2:$C$44,3,FALSE)</f>
        <v>The results of the geography and history of the domestic tasks. landscape and resource use in the Carpathian Basin Societies, landscape forming, eco-conversion activities. natural image of the conquest of the Carpathian Basin and the early Árpád era. Changes in the natural environment of 9-10. century to the middle of the 19th century. The society converter integrated environmental activities in the Carpathian Basin (1846-1920). The Hungarian historical demography (1920).
The Carpathian Basin-ethnic and inter-ethnic relations (1920). The Hungarian settlement network formation and development. The change in the settlement system from up to 1920 1945. The Hungarian agriculture and forestry Historical Geography. The Carpathian Basin Mining and Metallurgy. The Hungarian industrial history geography. The feudal Hungary transport network and market centers. Economic power lines and power centers in the Carpathian Basin. build the country's infrastructure system and its impact on socio-economic trends. Trianon impact on the socio-economic conditions of the country (1920-1945).</v>
      </c>
      <c r="H31" s="8" t="str">
        <f>VLOOKUP(A31,[1]Munka1!$A$2:$D$44,4,FALSE)</f>
        <v>kollokvium</v>
      </c>
      <c r="I31" s="12" t="str">
        <f>VLOOKUP(A31,[1]Munka1!$A$2:$E$44,5,FALSE)</f>
        <v>examination</v>
      </c>
      <c r="J31" s="8">
        <f>VLOOKUP(A31,[1]Munka1!$A$2:$G$44,7,FALSE)</f>
        <v>0</v>
      </c>
      <c r="K31" s="9"/>
      <c r="L31" s="9"/>
    </row>
    <row r="32" spans="1:12" s="10" customFormat="1" ht="369.75">
      <c r="A32" s="8" t="s">
        <v>154</v>
      </c>
      <c r="B32" s="8" t="s">
        <v>155</v>
      </c>
      <c r="C32" s="8" t="s">
        <v>156</v>
      </c>
      <c r="D32" s="8" t="s">
        <v>157</v>
      </c>
      <c r="E32" s="12" t="s">
        <v>237</v>
      </c>
      <c r="F32" s="8" t="s">
        <v>158</v>
      </c>
      <c r="G32" s="12" t="str">
        <f>VLOOKUP(A32,[1]Munka1!$A$2:$C$44,3,FALSE)</f>
        <v>Details spatial structure of the policy issues.</v>
      </c>
      <c r="H32" s="8" t="str">
        <f>VLOOKUP(A32,[1]Munka1!$A$2:$D$44,4,FALSE)</f>
        <v>gyakorlati jegy</v>
      </c>
      <c r="I32" s="12" t="str">
        <f>VLOOKUP(A32,[1]Munka1!$A$2:$E$44,5,FALSE)</f>
        <v>term grade</v>
      </c>
      <c r="J32" s="8">
        <f>VLOOKUP(A32,[1]Munka1!$A$2:$G$44,7,FALSE)</f>
        <v>0</v>
      </c>
      <c r="K32" s="9"/>
      <c r="L32" s="9"/>
    </row>
    <row r="33" spans="1:12" s="10" customFormat="1" ht="293.25">
      <c r="A33" s="8" t="s">
        <v>159</v>
      </c>
      <c r="B33" s="8" t="s">
        <v>160</v>
      </c>
      <c r="C33" s="8" t="s">
        <v>161</v>
      </c>
      <c r="D33" s="8" t="s">
        <v>162</v>
      </c>
      <c r="E33" s="12" t="s">
        <v>238</v>
      </c>
      <c r="F33" s="8" t="s">
        <v>163</v>
      </c>
      <c r="G33" s="12" t="str">
        <f>VLOOKUP(A33,[1]Munka1!$A$2:$C$44,3,FALSE)</f>
        <v>North America geographical position, fragmentation, development, morphological units. North America's climate, hydrography. North America's natural flora, fauna, soils. Landscapes of North America. The Canadian Shield, the Appalachian Mountains. The Cordillera mountain range. The Rocky Mountains. The Inner vault, the Pacific Mountain System. The Interior Plains. Central America geographical position, fragmentation, development, surface. Central America, climate, hydrography, flora, fauna, soils. Landscapes of Central America. South America geographical position, fragmentation, development, surface. South America's climate, hydrography, natural flora, fauna, soils. South American landscapes. South America massif. Plains of South America, the pools. The Andes.
socio-economic development and the characteristics of the US population and settlement geography, etc. specifics. General features of agricultural production zones, districts. Presentation of complex economic districts. Canada, Mexico, Central America countries characterization. socio-economic characterization of South America's regional middle powers.</v>
      </c>
      <c r="H33" s="8" t="str">
        <f>VLOOKUP(A33,[1]Munka1!$A$2:$D$44,4,FALSE)</f>
        <v>kollokvium</v>
      </c>
      <c r="I33" s="12" t="str">
        <f>VLOOKUP(A33,[1]Munka1!$A$2:$E$44,5,FALSE)</f>
        <v>examination</v>
      </c>
      <c r="J33" s="8">
        <f>VLOOKUP(A33,[1]Munka1!$A$2:$G$44,7,FALSE)</f>
        <v>0</v>
      </c>
      <c r="K33" s="11"/>
      <c r="L33" s="9"/>
    </row>
    <row r="34" spans="1:12" s="10" customFormat="1" ht="280.5">
      <c r="A34" s="8" t="s">
        <v>164</v>
      </c>
      <c r="B34" s="8" t="s">
        <v>165</v>
      </c>
      <c r="C34" s="8" t="s">
        <v>166</v>
      </c>
      <c r="D34" s="8" t="s">
        <v>167</v>
      </c>
      <c r="E34" s="12" t="s">
        <v>238</v>
      </c>
      <c r="F34" s="8" t="s">
        <v>168</v>
      </c>
      <c r="G34" s="12" t="str">
        <f>VLOOKUP(A34,[1]Munka1!$A$2:$C$44,3,FALSE)</f>
        <v>North America geographical position, fragmentation, development, morphological units. North America's climate, hydrography. North America's natural flora, fauna, soils. Landscapes of North America. The Canadian Shield, the Appalachian Mountains. The Cordillera mountain range. The Rocky Mountains. The Inner vault, the Pacific Mountain System. The Interior Plains. Central America geographical position, fragmentation, development, surface. Central America, climate, hydrography, flora, fauna, soils. Landscapes of Central America. South America geographical position, fragmentation, development, surface. South America's climate, hydrography, natural flora, fauna, soils. South American landscapes. South America massif. Plains of South America, the pools. The Andes.
socio-economic development and the characteristics of the US population and settlement geography, etc. specifics. General features of agricultural production zones, districts. Presentation of complex economic districts. Canada, Mexico, Central America countries characterization. socio-economic characterization of South America's regional middle powers.</v>
      </c>
      <c r="H34" s="8" t="str">
        <f>VLOOKUP(A34,[1]Munka1!$A$2:$D$44,4,FALSE)</f>
        <v>kollokvium</v>
      </c>
      <c r="I34" s="12" t="str">
        <f>VLOOKUP(A34,[1]Munka1!$A$2:$E$44,5,FALSE)</f>
        <v>examination</v>
      </c>
      <c r="J34" s="8">
        <f>VLOOKUP(A34,[1]Munka1!$A$2:$G$44,7,FALSE)</f>
        <v>0</v>
      </c>
      <c r="K34" s="9"/>
      <c r="L34" s="9"/>
    </row>
    <row r="35" spans="1:12" s="10" customFormat="1" ht="293.25">
      <c r="A35" s="8" t="s">
        <v>169</v>
      </c>
      <c r="B35" s="8" t="s">
        <v>170</v>
      </c>
      <c r="C35" s="8" t="s">
        <v>171</v>
      </c>
      <c r="D35" s="8" t="s">
        <v>172</v>
      </c>
      <c r="E35" s="12" t="s">
        <v>239</v>
      </c>
      <c r="F35" s="8" t="s">
        <v>173</v>
      </c>
      <c r="G35" s="12" t="str">
        <f>VLOOKUP(A35,[1]Munka1!$A$2:$C$44,3,FALSE)</f>
        <v>North America geographical position, fragmentation, development, morphological units. North America's climate, hydrography. North America's natural flora, fauna, soils. Landscapes of North America. The Canadian Shield, the Appalachian Mountains. The Cordillera mountain range. The Rocky Mountains. The Inner vault, the Pacific Mountain System. The Interior Plains. Central America geographical position, fragmentation, development, surface. Central America, climate, hydrography, flora, fauna, soils. Landscapes of Central America. South America geographical position, fragmentation, development, surface. South America's climate, hydrography, natural flora, fauna, soils. South American landscapes. South America massif. Plains of South America, the pools. The Andes.
socio-economic development and the characteristics of the US population and settlement geography, etc. specifics. General features of agricultural production zones, districts. Presentation of complex economic districts. Canada, Mexico, Central America countries characterization. socio-economic characterization of South America's regional middle powers.</v>
      </c>
      <c r="H35" s="8" t="str">
        <f>VLOOKUP(A35,[1]Munka1!$A$2:$D$44,4,FALSE)</f>
        <v>gyakorlati jegy</v>
      </c>
      <c r="I35" s="12" t="str">
        <f>VLOOKUP(A35,[1]Munka1!$A$2:$E$44,5,FALSE)</f>
        <v>term grade</v>
      </c>
      <c r="J35" s="8">
        <f>VLOOKUP(A35,[1]Munka1!$A$2:$G$44,7,FALSE)</f>
        <v>0</v>
      </c>
      <c r="K35" s="9"/>
      <c r="L35" s="9"/>
    </row>
    <row r="36" spans="1:12" s="10" customFormat="1" ht="280.5">
      <c r="A36" s="8" t="s">
        <v>174</v>
      </c>
      <c r="B36" s="8" t="s">
        <v>175</v>
      </c>
      <c r="C36" s="8" t="s">
        <v>176</v>
      </c>
      <c r="D36" s="8" t="s">
        <v>177</v>
      </c>
      <c r="E36" s="12" t="s">
        <v>240</v>
      </c>
      <c r="F36" s="8" t="s">
        <v>178</v>
      </c>
      <c r="G36" s="12" t="str">
        <f>VLOOKUP(A36,[1]Munka1!$A$2:$C$44,3,FALSE)</f>
        <v>The historical geography study introduction to the world of economic theories and models, deals and outlines the development of the economic life of ancient man to the present day. It deals with the management of the beginning of the Neolithic revolution (e Cr 10000-4000), The ancient cultures of the first cities and states of Management (4000-1000 Cr e), The Old World empires economic life (BC 1000th. - . AD 650), the New world of ancient cultural center of the controller (BC 1000 - AD 1600), the feudal age the economic development of the fifth-century regional markets, economic activity in the steppe peoples, the mercantile world development (1450 -1640), commercial capitalism period of (1640-1780), industrial capitalism in the modern world economy development (1780-1880), the colonization, the development of the world economy, a further era of the colonial system break-up, integration with the world economy, spatial structure of the globalization, etc. Natural image of the conquest of the Carpathian Basin and the foundation of the state era. Development of systems and spatial forms of human activity. The Carpathian Basin peoples, interethnic relations changes in the ethnic composition (895-1945) and. The Carpathian Basin settlement network formation and development. Geographical division of labor in the Carpathian Basin, the regions and the formation and development of inter-regional relations. The work of transforming society in an integrated environment, and building modern infrastructure system. Hungary's government-historical geography.</v>
      </c>
      <c r="H36" s="8" t="str">
        <f>VLOOKUP(A36,[1]Munka1!$A$2:$D$44,4,FALSE)</f>
        <v>kollokvium</v>
      </c>
      <c r="I36" s="12" t="str">
        <f>VLOOKUP(A36,[1]Munka1!$A$2:$E$44,5,FALSE)</f>
        <v>examination</v>
      </c>
      <c r="J36" s="8">
        <f>VLOOKUP(A36,[1]Munka1!$A$2:$G$44,7,FALSE)</f>
        <v>0</v>
      </c>
      <c r="K36" s="9"/>
      <c r="L36" s="9"/>
    </row>
    <row r="37" spans="1:12" s="10" customFormat="1" ht="216.75">
      <c r="A37" s="8" t="s">
        <v>179</v>
      </c>
      <c r="B37" s="8" t="s">
        <v>180</v>
      </c>
      <c r="C37" s="8" t="s">
        <v>181</v>
      </c>
      <c r="D37" s="8" t="s">
        <v>182</v>
      </c>
      <c r="E37" s="12" t="s">
        <v>241</v>
      </c>
      <c r="F37" s="8" t="s">
        <v>183</v>
      </c>
      <c r="G37" s="12" t="str">
        <f>VLOOKUP(A37,[1]Munka1!$A$2:$C$44,3,FALSE)</f>
        <v>Leisure is one of the fastest-growing industries in the World. They know that leisure activities are many and varied, and include activities such as: sport - participating and spectating, visiting a tourist attraction. Since the term “leisure” covers an enormous range of activities and facilities in a wide variety of situations, it is useful to divide the leisure industry into a number of key components that they know about. The key components are: sport and physical recreation, countryside recreation, e.g. walking, cycling, children's play activities, e.g. adventure playgrounds and play schemes, visitor attractions, e.g. historic buildings and sites, theme parks and leisure parks. They also know that in other areas of the Hungary there will be different types of leisure provision.</v>
      </c>
      <c r="H37" s="8" t="str">
        <f>VLOOKUP(A37,[1]Munka1!$A$2:$D$44,4,FALSE)</f>
        <v>gyakorlati jegy</v>
      </c>
      <c r="I37" s="12" t="str">
        <f>VLOOKUP(A37,[1]Munka1!$A$2:$E$44,5,FALSE)</f>
        <v>term grade</v>
      </c>
      <c r="J37" s="8" t="str">
        <f>VLOOKUP(A37,[1]Munka1!$A$2:$G$44,7,FALSE)</f>
        <v>Veal, A.J. (2006): Research Methods for Leisure and Tourism: A Practical Guide. – Pearson Education, UK., Rickerby, S. (2006): Leisure &amp; Tourism Workbook. – GCSE AQA, UK., Jenkins, J. &amp; Pigram, J. (2006): Outdoor Recreation Management. – London: Routledge.</v>
      </c>
      <c r="K37" s="9"/>
      <c r="L37" s="9"/>
    </row>
    <row r="38" spans="1:12" s="10" customFormat="1" ht="293.25">
      <c r="A38" s="8" t="s">
        <v>184</v>
      </c>
      <c r="B38" s="8" t="s">
        <v>185</v>
      </c>
      <c r="C38" s="8" t="s">
        <v>186</v>
      </c>
      <c r="D38" s="8" t="s">
        <v>187</v>
      </c>
      <c r="E38" s="12" t="s">
        <v>242</v>
      </c>
      <c r="F38" s="8" t="s">
        <v>188</v>
      </c>
      <c r="G38" s="12" t="str">
        <f>VLOOKUP(A38,[1]Munka1!$A$2:$C$44,3,FALSE)</f>
        <v xml:space="preserve"> The system of geographical thought. The geological knowledge of the system of relations between man and the environment. ' Each geoscience disciplines of the results of the impact and its role in daily life. ' The transformation of the natural in the Carpathian Basin and the World. ' Natural and social conditions in geographic areas. ' Analysis of global environmental problems is the turn of the millennium. ' The changing relationship between local and regional actors in the processes of globalization to the labor market and tourism. ' The types of social organization at the World. ' The future of the people in the geographical space.</v>
      </c>
      <c r="H38" s="8" t="str">
        <f>VLOOKUP(A38,[1]Munka1!$A$2:$D$44,4,FALSE)</f>
        <v>írásbeli vizsga</v>
      </c>
      <c r="I38" s="12" t="str">
        <f>VLOOKUP(A38,[1]Munka1!$A$2:$E$44,5,FALSE)</f>
        <v>written exam</v>
      </c>
      <c r="J38" s="8" t="str">
        <f>VLOOKUP(A38,[1]Munka1!$A$2:$G$44,7,FALSE)</f>
        <v>Heggett, P.: Geography a global synthesis. 2001, Fodor F. 2006. A magyar földrajztudomány története. Budapest, MTA FKI, 820 p., Tóth J. 2010. Világföldrajz. Budapest, Akadémiai Kiadó, 1486 p.</v>
      </c>
      <c r="K38" s="9"/>
      <c r="L38" s="9"/>
    </row>
    <row r="39" spans="1:12" s="10" customFormat="1" ht="318.75">
      <c r="A39" s="8" t="s">
        <v>189</v>
      </c>
      <c r="B39" s="8" t="s">
        <v>190</v>
      </c>
      <c r="C39" s="8" t="s">
        <v>191</v>
      </c>
      <c r="D39" s="8" t="s">
        <v>192</v>
      </c>
      <c r="E39" s="12" t="s">
        <v>243</v>
      </c>
      <c r="F39" s="8" t="s">
        <v>193</v>
      </c>
      <c r="G39" s="12" t="str">
        <f>VLOOKUP(A39,[1]Munka1!$A$2:$C$44,3,FALSE)</f>
        <v>The foundations of socio-economic development and general features. Basic concepts related to the development of the regions. political geographical overview of Central Europe.</v>
      </c>
      <c r="H39" s="8" t="str">
        <f>VLOOKUP(A39,[1]Munka1!$A$2:$D$44,4,FALSE)</f>
        <v>Írásbeli vizsga</v>
      </c>
      <c r="I39" s="12" t="str">
        <f>VLOOKUP(A39,[1]Munka1!$A$2:$E$44,5,FALSE)</f>
        <v>Written exam</v>
      </c>
      <c r="J39" s="8">
        <f>VLOOKUP(A39,[1]Munka1!$A$2:$G$44,7,FALSE)</f>
        <v>0</v>
      </c>
      <c r="K39" s="9"/>
      <c r="L39" s="9"/>
    </row>
    <row r="40" spans="1:12" s="10" customFormat="1" ht="280.5">
      <c r="A40" s="8" t="s">
        <v>194</v>
      </c>
      <c r="B40" s="8" t="s">
        <v>195</v>
      </c>
      <c r="C40" s="8" t="s">
        <v>196</v>
      </c>
      <c r="D40" s="8" t="s">
        <v>197</v>
      </c>
      <c r="E40" s="12" t="s">
        <v>244</v>
      </c>
      <c r="F40" s="8" t="s">
        <v>198</v>
      </c>
      <c r="G40" s="12" t="str">
        <f>VLOOKUP(A40,[1]Munka1!$A$2:$C$44,3,FALSE)</f>
        <v>Geography has an important part to play in the process of education, with an emphasis on the ideas as well as the facts in the field of geography. The first course examines specific ideas and skills which are related to geography, including a review of recent developments in the subject, and of their applications in the schools.</v>
      </c>
      <c r="H40" s="8" t="str">
        <f>VLOOKUP(A40,[1]Munka1!$A$2:$D$44,4,FALSE)</f>
        <v>gyakorlati jegy</v>
      </c>
      <c r="I40" s="12" t="str">
        <f>VLOOKUP(A40,[1]Munka1!$A$2:$E$44,5,FALSE)</f>
        <v>term grade</v>
      </c>
      <c r="J40" s="8" t="str">
        <f>VLOOKUP(A40,[1]Munka1!$A$2:$G$44,7,FALSE)</f>
        <v>Kormány Gy. 2004. Teaching geography. Nyíregyháza Bessenyei Publishing Office, 297 p., Farsang A. 2011. Modern teaching geography. Szeged, GeoLitera. 196 p., Makádi M. 2004. Walking on the Earth I. Method to teach geography. Budapest, Stiefel,  Makádi M. 2006. Walking on the Earth II. Method to teach geography. Budapest, Stiefel,</v>
      </c>
      <c r="K40" s="11"/>
      <c r="L40" s="9"/>
    </row>
    <row r="41" spans="1:12" s="10" customFormat="1" ht="280.5">
      <c r="A41" s="8" t="s">
        <v>199</v>
      </c>
      <c r="B41" s="8" t="s">
        <v>200</v>
      </c>
      <c r="C41" s="8" t="s">
        <v>201</v>
      </c>
      <c r="D41" s="8" t="s">
        <v>202</v>
      </c>
      <c r="E41" s="12" t="s">
        <v>244</v>
      </c>
      <c r="F41" s="8" t="s">
        <v>203</v>
      </c>
      <c r="G41" s="12" t="str">
        <f>VLOOKUP(A41,[1]Munka1!$A$2:$C$44,3,FALSE)</f>
        <v>The second course with practical matters such as syllabus and course planning, lesson preparation, audiovisual aids, field work, and the geography room. Practical courses includs: Geography in the Schools; Teaching, Learning, and Geography; Developments in Geographical Methodology; Planning the Geography Program; Examination and Assessment; Geography Room Design and Equipment; Audiovisual Aids; Field Work; New Approaches to Familiar Themes, IT competences</v>
      </c>
      <c r="H41" s="8" t="str">
        <f>VLOOKUP(A41,[1]Munka1!$A$2:$D$44,4,FALSE)</f>
        <v>gyakorlati jegy</v>
      </c>
      <c r="I41" s="12" t="str">
        <f>VLOOKUP(A41,[1]Munka1!$A$2:$E$44,5,FALSE)</f>
        <v>term grade</v>
      </c>
      <c r="J41" s="8" t="str">
        <f>VLOOKUP(A41,[1]Munka1!$A$2:$G$44,7,FALSE)</f>
        <v>Kormány Gy. 2004. Teaching geography. Nyíregyháza Bessenyei Publishing Office, 297 p., Farsang A. 2011. Modern teaching geography. Szeged, GeoLitera. 196 p., Makádi M. 2004. Walking on the Earth I. Method to teach geography. Budapest, Stiefel,  Makádi M. 2006. Walking on the Earth II. Method to teach geography. Budapest, Stiefel,</v>
      </c>
      <c r="K41" s="9"/>
      <c r="L41" s="9"/>
    </row>
    <row r="42" spans="1:12" s="10" customFormat="1" ht="293.25">
      <c r="A42" s="8" t="s">
        <v>204</v>
      </c>
      <c r="B42" s="8" t="s">
        <v>205</v>
      </c>
      <c r="C42" s="8" t="s">
        <v>206</v>
      </c>
      <c r="D42" s="8" t="s">
        <v>207</v>
      </c>
      <c r="E42" s="12" t="s">
        <v>244</v>
      </c>
      <c r="F42" s="8" t="s">
        <v>208</v>
      </c>
      <c r="G42" s="12" t="str">
        <f>VLOOKUP(A42,[1]Munka1!$A$2:$C$44,3,FALSE)</f>
        <v>The teaching strategy is represented by the focus on the use of active-participative methods. Modern teacher develope an active learning, collaboration between the students, and their advantages allow realization of multiple social interactions, development of the cognitive, social, communicational and interpersonal intelligence competencies. In geography teaching them reach the following methods: develope knowledge of geographic factors, develope ability for critical thinking, promote ability to read, interpret and make maps, develop habits of observation, promote international understanding, promote conservation of natural resources, develope ability to make worthwhile use of leisure time.</v>
      </c>
      <c r="H42" s="8" t="str">
        <f>VLOOKUP(A42,[1]Munka1!$A$2:$D$44,4,FALSE)</f>
        <v>gyakorlati jegy</v>
      </c>
      <c r="I42" s="12" t="str">
        <f>VLOOKUP(A42,[1]Munka1!$A$2:$E$44,5,FALSE)</f>
        <v>term grade</v>
      </c>
      <c r="J42" s="8" t="str">
        <f>VLOOKUP(A42,[1]Munka1!$A$2:$G$44,7,FALSE)</f>
        <v>Kormány Gy. 2004. Teaching geography. Nyíregyháza Bessenyei Publishing Office, 297 p., Farsang A. 2011. Modern teaching geography. Szeged, GeoLitera. 196 p., Makádi M. 2004. Walking on the Earth I. Method to teach geography. Budapest, Stiefel,  Makádi M. 2006. Walking on the Earth II. Method to teach geography. Budapest, Stiefel,</v>
      </c>
      <c r="K42" s="9"/>
      <c r="L42" s="9"/>
    </row>
    <row r="43" spans="1:12" s="10" customFormat="1" ht="293.25">
      <c r="A43" s="8" t="s">
        <v>209</v>
      </c>
      <c r="B43" s="8" t="s">
        <v>210</v>
      </c>
      <c r="C43" s="8" t="s">
        <v>211</v>
      </c>
      <c r="D43" s="8" t="s">
        <v>212</v>
      </c>
      <c r="E43" s="12" t="s">
        <v>244</v>
      </c>
      <c r="F43" s="8" t="s">
        <v>213</v>
      </c>
      <c r="G43" s="12" t="str">
        <f>VLOOKUP(A43,[1]Munka1!$A$2:$C$44,3,FALSE)</f>
        <v>The geography teacher to demonstrate how to understand the subject effectively in the twenty-first century while remaining true to its rich heritage and embracing emerging and exciting tools and perspectives. Students to an understanding of today’s challenges including population, land-use, urban, economic, and health issues and natural hazards. Teaching geography effectively in the twenty-first century requires a focus on scale, systems thinking (such as climate, watersheds, and energy systems), and critical thinking. This is best accomplished through an inquiry-driven, hands-on, problem-based format that uses technological tools to teach conceptual foundations, skills, and geographic perspectives.</v>
      </c>
      <c r="H43" s="8" t="str">
        <f>VLOOKUP(A43,[1]Munka1!$A$2:$D$44,4,FALSE)</f>
        <v>gyakorlati jegy</v>
      </c>
      <c r="I43" s="12" t="str">
        <f>VLOOKUP(A43,[1]Munka1!$A$2:$E$44,5,FALSE)</f>
        <v>term grade</v>
      </c>
      <c r="J43" s="8" t="str">
        <f>VLOOKUP(A43,[1]Munka1!$A$2:$G$44,7,FALSE)</f>
        <v>Kormány Gy. 2004. Teaching geography. Nyíregyháza Bessenyei Publishing Office, 297 p., Farsang A. 2011. Modern teaching geography. Szeged, GeoLitera. 196 p., Makádi M. 2004. Walking on the Earth I. Method to teach geography. Budapest, Stiefel,  Makádi M. 2006. Walking on the Earth II. Method to teach geography. Budapest, Stiefel,</v>
      </c>
      <c r="K43" s="9"/>
      <c r="L43" s="9"/>
    </row>
  </sheetData>
  <pageMargins left="0.70866141732283472" right="0.70866141732283472" top="0.74803149606299213" bottom="0.74803149606299213" header="0.31496062992125984" footer="0.31496062992125984"/>
  <pageSetup paperSize="9" scale="4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Erdos.Judit</dc:creator>
  <cp:lastModifiedBy>Erdos.Judit</cp:lastModifiedBy>
  <cp:lastPrinted>2018-06-28T11:51:30Z</cp:lastPrinted>
  <dcterms:created xsi:type="dcterms:W3CDTF">2018-06-22T11:37:45Z</dcterms:created>
  <dcterms:modified xsi:type="dcterms:W3CDTF">2018-06-28T11:51:43Z</dcterms:modified>
</cp:coreProperties>
</file>